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O2_TEMP_2015-2019\"/>
    </mc:Choice>
  </mc:AlternateContent>
  <xr:revisionPtr revIDLastSave="0" documentId="13_ncr:1_{8E0671FF-1E9F-4B16-9E5F-333B66FF67DE}" xr6:coauthVersionLast="47" xr6:coauthVersionMax="47" xr10:uidLastSave="{00000000-0000-0000-0000-000000000000}"/>
  <bookViews>
    <workbookView xWindow="-28920" yWindow="-1320" windowWidth="29040" windowHeight="15720" tabRatio="500" xr2:uid="{00000000-000D-0000-FFFF-FFFF00000000}"/>
  </bookViews>
  <sheets>
    <sheet name="SITE" sheetId="12" r:id="rId1"/>
    <sheet name="03-08-2015" sheetId="1" r:id="rId2"/>
    <sheet name="09-06-2015" sheetId="2" r:id="rId3"/>
    <sheet name="08-04-2015" sheetId="3" r:id="rId4"/>
    <sheet name="06-05-2015" sheetId="4" r:id="rId5"/>
    <sheet name="02-07-2015" sheetId="5" r:id="rId6"/>
    <sheet name="03-09-2015" sheetId="6" r:id="rId7"/>
    <sheet name="06-10-2015" sheetId="7" r:id="rId8"/>
    <sheet name="09-11-2015" sheetId="8" r:id="rId9"/>
    <sheet name="02-12-2015" sheetId="9" r:id="rId10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56" i="9" l="1"/>
  <c r="B57" i="9" s="1"/>
  <c r="B58" i="9" s="1"/>
  <c r="B59" i="9" s="1"/>
  <c r="B60" i="9" s="1"/>
  <c r="B61" i="9" s="1"/>
  <c r="B62" i="9" s="1"/>
  <c r="B63" i="9" s="1"/>
  <c r="B55" i="9"/>
  <c r="B50" i="9"/>
  <c r="B51" i="9" s="1"/>
  <c r="B52" i="9" s="1"/>
  <c r="B53" i="9" s="1"/>
  <c r="D7" i="9"/>
  <c r="B55" i="8"/>
  <c r="B56" i="8" s="1"/>
  <c r="B57" i="8" s="1"/>
  <c r="B58" i="8" s="1"/>
  <c r="B59" i="8" s="1"/>
  <c r="B60" i="8" s="1"/>
  <c r="B61" i="8" s="1"/>
  <c r="B62" i="8" s="1"/>
  <c r="B63" i="8" s="1"/>
  <c r="B51" i="8"/>
  <c r="B52" i="8" s="1"/>
  <c r="B53" i="8" s="1"/>
  <c r="B50" i="8"/>
  <c r="D7" i="8"/>
  <c r="B55" i="7"/>
  <c r="B56" i="7" s="1"/>
  <c r="B57" i="7" s="1"/>
  <c r="B58" i="7" s="1"/>
  <c r="B59" i="7" s="1"/>
  <c r="B60" i="7" s="1"/>
  <c r="B61" i="7" s="1"/>
  <c r="B62" i="7" s="1"/>
  <c r="B63" i="7" s="1"/>
  <c r="B50" i="7"/>
  <c r="B51" i="7" s="1"/>
  <c r="B52" i="7" s="1"/>
  <c r="B53" i="7" s="1"/>
  <c r="D7" i="7"/>
  <c r="B56" i="6"/>
  <c r="B57" i="6" s="1"/>
  <c r="B58" i="6" s="1"/>
  <c r="B59" i="6" s="1"/>
  <c r="B60" i="6" s="1"/>
  <c r="B61" i="6" s="1"/>
  <c r="B62" i="6" s="1"/>
  <c r="B63" i="6" s="1"/>
  <c r="B55" i="6"/>
  <c r="B50" i="6"/>
  <c r="B51" i="6" s="1"/>
  <c r="B52" i="6" s="1"/>
  <c r="B53" i="6" s="1"/>
  <c r="D7" i="6"/>
  <c r="B55" i="5"/>
  <c r="B56" i="5" s="1"/>
  <c r="B57" i="5" s="1"/>
  <c r="B58" i="5" s="1"/>
  <c r="B59" i="5" s="1"/>
  <c r="B60" i="5" s="1"/>
  <c r="B61" i="5" s="1"/>
  <c r="B62" i="5" s="1"/>
  <c r="B63" i="5" s="1"/>
  <c r="B50" i="5"/>
  <c r="B51" i="5" s="1"/>
  <c r="B52" i="5" s="1"/>
  <c r="B53" i="5" s="1"/>
  <c r="D7" i="5"/>
  <c r="B55" i="4"/>
  <c r="B56" i="4" s="1"/>
  <c r="B57" i="4" s="1"/>
  <c r="B58" i="4" s="1"/>
  <c r="B59" i="4" s="1"/>
  <c r="B60" i="4" s="1"/>
  <c r="B61" i="4" s="1"/>
  <c r="B62" i="4" s="1"/>
  <c r="B63" i="4" s="1"/>
  <c r="B50" i="4"/>
  <c r="B51" i="4" s="1"/>
  <c r="B52" i="4" s="1"/>
  <c r="B53" i="4" s="1"/>
  <c r="D7" i="4"/>
  <c r="B55" i="3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50" i="3"/>
  <c r="B51" i="3" s="1"/>
  <c r="B52" i="3" s="1"/>
  <c r="B53" i="3" s="1"/>
  <c r="D7" i="3"/>
  <c r="B55" i="2"/>
  <c r="B56" i="2" s="1"/>
  <c r="B57" i="2" s="1"/>
  <c r="B58" i="2" s="1"/>
  <c r="B59" i="2" s="1"/>
  <c r="B60" i="2" s="1"/>
  <c r="B61" i="2" s="1"/>
  <c r="B62" i="2" s="1"/>
  <c r="B63" i="2" s="1"/>
  <c r="B50" i="2"/>
  <c r="B51" i="2" s="1"/>
  <c r="B52" i="2" s="1"/>
  <c r="B53" i="2" s="1"/>
  <c r="D7" i="2"/>
  <c r="B55" i="1"/>
  <c r="B56" i="1" s="1"/>
  <c r="B57" i="1" s="1"/>
  <c r="B58" i="1" s="1"/>
  <c r="B59" i="1" s="1"/>
  <c r="B60" i="1" s="1"/>
  <c r="B61" i="1" s="1"/>
  <c r="B62" i="1" s="1"/>
  <c r="B63" i="1" s="1"/>
  <c r="B50" i="1"/>
  <c r="B51" i="1" s="1"/>
  <c r="B52" i="1" s="1"/>
  <c r="B53" i="1" s="1"/>
  <c r="D7" i="1"/>
</calcChain>
</file>

<file path=xl/sharedStrings.xml><?xml version="1.0" encoding="utf-8"?>
<sst xmlns="http://schemas.openxmlformats.org/spreadsheetml/2006/main" count="189" uniqueCount="49">
  <si>
    <t>Fiche terrain Pavin</t>
  </si>
  <si>
    <t>Météo :</t>
  </si>
  <si>
    <t>très beau temps</t>
  </si>
  <si>
    <t xml:space="preserve">Date : </t>
  </si>
  <si>
    <t>Heure :</t>
  </si>
  <si>
    <t>9H15</t>
  </si>
  <si>
    <t xml:space="preserve">Secchi (m) : </t>
  </si>
  <si>
    <t xml:space="preserve">Zone euphotique </t>
  </si>
  <si>
    <t xml:space="preserve">2,5 X secchi (m) : </t>
  </si>
  <si>
    <t xml:space="preserve">Sonde : </t>
  </si>
  <si>
    <t>Recherche</t>
  </si>
  <si>
    <t>Equipe :</t>
  </si>
  <si>
    <t>Jérôme, Anne, Marlène, Fanny</t>
  </si>
  <si>
    <t>Profondeur (m) :</t>
  </si>
  <si>
    <t xml:space="preserve">T°C </t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</si>
  <si>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% </t>
    </r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</si>
  <si>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 mg.L</t>
    </r>
    <r>
      <rPr>
        <b/>
        <vertAlign val="superscript"/>
        <sz val="11"/>
        <color rgb="FF000000"/>
        <rFont val="Calibri"/>
        <family val="2"/>
        <charset val="1"/>
      </rPr>
      <t>-1</t>
    </r>
  </si>
  <si>
    <t>Extérieure</t>
  </si>
  <si>
    <t>X</t>
  </si>
  <si>
    <t>Couvert nuageux</t>
  </si>
  <si>
    <t>9H30</t>
  </si>
  <si>
    <t>Jo, Marie, Louis, Fanny</t>
  </si>
  <si>
    <t>très beau  temps, pas de vent</t>
  </si>
  <si>
    <t>10H</t>
  </si>
  <si>
    <t>recherche</t>
  </si>
  <si>
    <t>Guillaume, Jérôme, Jonathan, Anne-Hélène, Fanny</t>
  </si>
  <si>
    <t>la sonde s'est éteinte</t>
  </si>
  <si>
    <t>couvert</t>
  </si>
  <si>
    <t>10H30</t>
  </si>
  <si>
    <t>Jérôme et Anne-Hélène</t>
  </si>
  <si>
    <t>Beau</t>
  </si>
  <si>
    <t>Jo, Louis, Delphine</t>
  </si>
  <si>
    <t>Delphine, Anne-Hélène, Fanny</t>
  </si>
  <si>
    <t>Couvert, venteux, pluvieux</t>
  </si>
  <si>
    <t>Jonathan, Hermine, Fanny</t>
  </si>
  <si>
    <t>temps clair</t>
  </si>
  <si>
    <t>9h30</t>
  </si>
  <si>
    <t>Fanny, Jo, Anne-Hélène, Corinne, Laurena</t>
  </si>
  <si>
    <t>Beau temps ensoleillé</t>
  </si>
  <si>
    <t>9H</t>
  </si>
  <si>
    <t>Anne-Hélène, Jo, Corinne</t>
  </si>
  <si>
    <t>Site</t>
  </si>
  <si>
    <t>Type</t>
  </si>
  <si>
    <t>Longitude</t>
  </si>
  <si>
    <t>Latitude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</si>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</sst>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2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Border="1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8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6" fillId="2" borderId="17" xfId="0" applyFont="1" applyFill="1" applyBorder="1"/>
    <xf numFmtId="0" fontId="5" fillId="2" borderId="14" xfId="0" applyFont="1" applyFill="1" applyBorder="1" applyAlignment="1">
      <alignment horizontal="center" vertical="center"/>
    </xf>
    <xf numFmtId="0" fontId="6" fillId="2" borderId="18" xfId="0" applyFont="1" applyFill="1" applyBorder="1"/>
    <xf numFmtId="0" fontId="5" fillId="2" borderId="15" xfId="0" applyFont="1" applyFill="1" applyBorder="1" applyAlignment="1">
      <alignment horizontal="center" vertical="center"/>
    </xf>
    <xf numFmtId="0" fontId="6" fillId="2" borderId="19" xfId="0" applyFont="1" applyFill="1" applyBorder="1"/>
    <xf numFmtId="0" fontId="5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B8B8B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8B8DF"/>
      <rgbColor rgb="FFF1A78B"/>
      <rgbColor rgb="FFCC99FF"/>
      <rgbColor rgb="FFFFCC99"/>
      <rgbColor rgb="FF518ABD"/>
      <rgbColor rgb="FF33CCCC"/>
      <rgbColor rgb="FF99CC00"/>
      <rgbColor rgb="FFFFCC00"/>
      <rgbColor rgb="FFE3AB00"/>
      <rgbColor rgb="FFD36F2B"/>
      <rgbColor rgb="FF3C65AE"/>
      <rgbColor rgb="FF929292"/>
      <rgbColor rgb="FF003366"/>
      <rgbColor rgb="FF639A3F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F1F7-C2DE-45B9-BB16-7386D15846B3}">
  <dimension ref="B1:C5"/>
  <sheetViews>
    <sheetView tabSelected="1" workbookViewId="0">
      <selection activeCell="D16" sqref="D16"/>
    </sheetView>
  </sheetViews>
  <sheetFormatPr baseColWidth="10" defaultRowHeight="14.5" x14ac:dyDescent="0.35"/>
  <cols>
    <col min="2" max="2" width="12" bestFit="1" customWidth="1"/>
    <col min="3" max="3" width="10.08984375" bestFit="1" customWidth="1"/>
  </cols>
  <sheetData>
    <row r="1" spans="2:3" ht="15" thickBot="1" x14ac:dyDescent="0.4"/>
    <row r="2" spans="2:3" ht="18.5" x14ac:dyDescent="0.45">
      <c r="B2" s="27" t="s">
        <v>41</v>
      </c>
      <c r="C2" s="28" t="s">
        <v>45</v>
      </c>
    </row>
    <row r="3" spans="2:3" ht="18.5" x14ac:dyDescent="0.45">
      <c r="B3" s="29" t="s">
        <v>42</v>
      </c>
      <c r="C3" s="30" t="s">
        <v>46</v>
      </c>
    </row>
    <row r="4" spans="2:3" ht="18.5" x14ac:dyDescent="0.45">
      <c r="B4" s="29" t="s">
        <v>43</v>
      </c>
      <c r="C4" s="30" t="s">
        <v>47</v>
      </c>
    </row>
    <row r="5" spans="2:3" ht="19" thickBot="1" x14ac:dyDescent="0.5">
      <c r="B5" s="31" t="s">
        <v>44</v>
      </c>
      <c r="C5" s="32" t="s">
        <v>48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5"/>
  <sheetViews>
    <sheetView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</v>
      </c>
      <c r="F3" s="3"/>
    </row>
    <row r="4" spans="1:7" x14ac:dyDescent="0.35">
      <c r="B4" t="s">
        <v>3</v>
      </c>
      <c r="C4" s="4">
        <v>42219</v>
      </c>
      <c r="F4" s="3"/>
    </row>
    <row r="5" spans="1:7" x14ac:dyDescent="0.35">
      <c r="B5" t="s">
        <v>4</v>
      </c>
      <c r="C5" t="s">
        <v>5</v>
      </c>
      <c r="F5" s="3"/>
    </row>
    <row r="6" spans="1:7" x14ac:dyDescent="0.35">
      <c r="B6" t="s">
        <v>6</v>
      </c>
      <c r="C6">
        <v>4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10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12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23.6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19.7</v>
      </c>
      <c r="D13" s="14">
        <v>105.4</v>
      </c>
      <c r="E13" s="15">
        <v>9.64</v>
      </c>
    </row>
    <row r="14" spans="1:7" x14ac:dyDescent="0.35">
      <c r="B14" s="16">
        <v>1</v>
      </c>
      <c r="C14" s="17">
        <v>19.5</v>
      </c>
      <c r="D14" s="17">
        <v>105.4</v>
      </c>
      <c r="E14" s="18">
        <v>9.68</v>
      </c>
    </row>
    <row r="15" spans="1:7" x14ac:dyDescent="0.35">
      <c r="B15" s="16">
        <v>2</v>
      </c>
      <c r="C15" s="17">
        <v>19.5</v>
      </c>
      <c r="D15" s="17">
        <v>105.5</v>
      </c>
      <c r="E15" s="18">
        <v>9.6999999999999993</v>
      </c>
    </row>
    <row r="16" spans="1:7" x14ac:dyDescent="0.35">
      <c r="B16" s="16">
        <v>3</v>
      </c>
      <c r="C16" s="17"/>
      <c r="D16" s="17"/>
      <c r="E16" s="18"/>
    </row>
    <row r="17" spans="2:5" x14ac:dyDescent="0.35">
      <c r="B17" s="16">
        <v>4</v>
      </c>
      <c r="C17" s="17">
        <v>19.399999999999999</v>
      </c>
      <c r="D17" s="17">
        <v>105.4</v>
      </c>
      <c r="E17" s="18">
        <v>9.6999999999999993</v>
      </c>
    </row>
    <row r="18" spans="2:5" x14ac:dyDescent="0.35">
      <c r="B18" s="16">
        <v>5</v>
      </c>
      <c r="C18" s="17">
        <v>19.2</v>
      </c>
      <c r="D18" s="17">
        <v>107.2</v>
      </c>
      <c r="E18" s="18">
        <v>9.92</v>
      </c>
    </row>
    <row r="19" spans="2:5" x14ac:dyDescent="0.35">
      <c r="B19" s="16">
        <v>6</v>
      </c>
      <c r="C19" s="17">
        <v>19.2</v>
      </c>
      <c r="D19" s="17">
        <v>106.9</v>
      </c>
      <c r="E19" s="18">
        <v>9.8699999999999992</v>
      </c>
    </row>
    <row r="20" spans="2:5" x14ac:dyDescent="0.35">
      <c r="B20" s="16">
        <v>7</v>
      </c>
      <c r="C20" s="17">
        <v>19.100000000000001</v>
      </c>
      <c r="D20" s="17">
        <v>106.2</v>
      </c>
      <c r="E20" s="18">
        <v>9.83</v>
      </c>
    </row>
    <row r="21" spans="2:5" x14ac:dyDescent="0.35">
      <c r="B21" s="16">
        <v>8</v>
      </c>
      <c r="C21" s="17">
        <v>15</v>
      </c>
      <c r="D21" s="17">
        <v>198.2</v>
      </c>
      <c r="E21" s="18">
        <v>20</v>
      </c>
    </row>
    <row r="22" spans="2:5" x14ac:dyDescent="0.35">
      <c r="B22" s="16">
        <v>9</v>
      </c>
      <c r="C22" s="17">
        <v>11.1</v>
      </c>
      <c r="D22" s="17">
        <v>141.80000000000001</v>
      </c>
      <c r="E22" s="18">
        <v>15.78</v>
      </c>
    </row>
    <row r="23" spans="2:5" x14ac:dyDescent="0.35">
      <c r="B23" s="16">
        <v>10</v>
      </c>
      <c r="C23" s="17">
        <v>8.6999999999999993</v>
      </c>
      <c r="D23" s="17">
        <v>109.3</v>
      </c>
      <c r="E23" s="18">
        <v>12.79</v>
      </c>
    </row>
    <row r="24" spans="2:5" x14ac:dyDescent="0.35">
      <c r="B24" s="16">
        <v>11</v>
      </c>
      <c r="C24" s="17">
        <v>7.2</v>
      </c>
      <c r="D24" s="17">
        <v>85.6</v>
      </c>
      <c r="E24" s="18">
        <v>10.41</v>
      </c>
    </row>
    <row r="25" spans="2:5" x14ac:dyDescent="0.35">
      <c r="B25" s="16">
        <v>12</v>
      </c>
      <c r="C25" s="17">
        <v>6</v>
      </c>
      <c r="D25" s="17">
        <v>71.8</v>
      </c>
      <c r="E25" s="18">
        <v>8.9600000000000009</v>
      </c>
    </row>
    <row r="26" spans="2:5" x14ac:dyDescent="0.35">
      <c r="B26" s="16">
        <v>13</v>
      </c>
      <c r="C26" s="17">
        <v>5.4</v>
      </c>
      <c r="D26" s="17">
        <v>64.3</v>
      </c>
      <c r="E26" s="18">
        <v>8.1199999999999992</v>
      </c>
    </row>
    <row r="27" spans="2:5" x14ac:dyDescent="0.35">
      <c r="B27" s="16">
        <v>14</v>
      </c>
      <c r="C27" s="17">
        <v>5.0999999999999996</v>
      </c>
      <c r="D27" s="17">
        <v>60.4</v>
      </c>
      <c r="E27" s="18">
        <v>7.72</v>
      </c>
    </row>
    <row r="28" spans="2:5" x14ac:dyDescent="0.35">
      <c r="B28" s="16">
        <v>15</v>
      </c>
      <c r="C28" s="17">
        <v>4.8</v>
      </c>
      <c r="D28" s="17">
        <v>59.1</v>
      </c>
      <c r="E28" s="18">
        <v>7.58</v>
      </c>
    </row>
    <row r="29" spans="2:5" x14ac:dyDescent="0.35">
      <c r="B29" s="16">
        <v>16</v>
      </c>
      <c r="C29" s="17">
        <v>4.7</v>
      </c>
      <c r="D29" s="17">
        <v>58.3</v>
      </c>
      <c r="E29" s="18">
        <v>7.52</v>
      </c>
    </row>
    <row r="30" spans="2:5" x14ac:dyDescent="0.35">
      <c r="B30" s="16">
        <v>17</v>
      </c>
      <c r="C30" s="17"/>
      <c r="D30" s="17"/>
      <c r="E30" s="18"/>
    </row>
    <row r="31" spans="2:5" x14ac:dyDescent="0.35">
      <c r="B31" s="16">
        <v>18</v>
      </c>
      <c r="C31" s="17">
        <v>4.5</v>
      </c>
      <c r="D31" s="17">
        <v>57.7</v>
      </c>
      <c r="E31" s="18">
        <v>7.46</v>
      </c>
    </row>
    <row r="32" spans="2:5" x14ac:dyDescent="0.35">
      <c r="B32" s="16">
        <v>19</v>
      </c>
      <c r="C32" s="17"/>
      <c r="D32" s="17"/>
      <c r="E32" s="18"/>
    </row>
    <row r="33" spans="2:5" x14ac:dyDescent="0.35">
      <c r="B33" s="16">
        <v>20</v>
      </c>
      <c r="C33" s="17">
        <v>4.3</v>
      </c>
      <c r="D33" s="17">
        <v>57.2</v>
      </c>
      <c r="E33" s="18">
        <v>7.44</v>
      </c>
    </row>
    <row r="34" spans="2:5" x14ac:dyDescent="0.35">
      <c r="B34" s="16">
        <v>21</v>
      </c>
      <c r="C34" s="17"/>
      <c r="D34" s="17"/>
      <c r="E34" s="18"/>
    </row>
    <row r="35" spans="2:5" x14ac:dyDescent="0.35">
      <c r="B35" s="16">
        <v>22</v>
      </c>
      <c r="C35" s="17">
        <v>4.2</v>
      </c>
      <c r="D35" s="17">
        <v>56.7</v>
      </c>
      <c r="E35" s="18">
        <v>7.39</v>
      </c>
    </row>
    <row r="36" spans="2:5" x14ac:dyDescent="0.35">
      <c r="B36" s="16">
        <v>23</v>
      </c>
      <c r="C36" s="17"/>
      <c r="D36" s="17"/>
      <c r="E36" s="18"/>
    </row>
    <row r="37" spans="2:5" x14ac:dyDescent="0.35">
      <c r="B37" s="16">
        <v>24</v>
      </c>
      <c r="C37" s="17">
        <v>4.2</v>
      </c>
      <c r="D37" s="17">
        <v>56.7</v>
      </c>
      <c r="E37" s="18">
        <v>7.39</v>
      </c>
    </row>
    <row r="38" spans="2:5" x14ac:dyDescent="0.35">
      <c r="B38" s="16">
        <v>25</v>
      </c>
      <c r="C38" s="17">
        <v>4.0999999999999996</v>
      </c>
      <c r="D38" s="17">
        <v>56.8</v>
      </c>
      <c r="E38" s="18">
        <v>7.43</v>
      </c>
    </row>
    <row r="39" spans="2:5" x14ac:dyDescent="0.35">
      <c r="B39" s="16">
        <v>30</v>
      </c>
      <c r="C39" s="17">
        <v>4.0999999999999996</v>
      </c>
      <c r="D39" s="17">
        <v>56.5</v>
      </c>
      <c r="E39" s="18">
        <v>7.38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53.6</v>
      </c>
      <c r="E41" s="18">
        <v>7.01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50.8</v>
      </c>
      <c r="E43" s="18">
        <v>6.64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45.1</v>
      </c>
      <c r="E45" s="18">
        <v>5.89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18.2</v>
      </c>
      <c r="E48" s="18">
        <v>2.37</v>
      </c>
    </row>
    <row r="49" spans="2:5" x14ac:dyDescent="0.35">
      <c r="B49" s="20">
        <v>51</v>
      </c>
      <c r="C49" s="17">
        <v>4.0999999999999996</v>
      </c>
      <c r="D49" s="17">
        <v>7.5</v>
      </c>
      <c r="E49" s="18">
        <v>0.98</v>
      </c>
    </row>
    <row r="50" spans="2:5" x14ac:dyDescent="0.35">
      <c r="B50" s="16">
        <f>B49+1</f>
        <v>52</v>
      </c>
      <c r="C50" s="17">
        <v>4.2</v>
      </c>
      <c r="D50" s="17">
        <v>2.7</v>
      </c>
      <c r="E50" s="18">
        <v>0.35</v>
      </c>
    </row>
    <row r="51" spans="2:5" x14ac:dyDescent="0.35">
      <c r="B51" s="16">
        <f>B50+1</f>
        <v>53</v>
      </c>
      <c r="C51" s="17">
        <v>4.2</v>
      </c>
      <c r="D51" s="17">
        <v>1.1000000000000001</v>
      </c>
      <c r="E51" s="18">
        <v>0.15</v>
      </c>
    </row>
    <row r="52" spans="2:5" x14ac:dyDescent="0.35">
      <c r="B52" s="16">
        <f>B51+1</f>
        <v>54</v>
      </c>
      <c r="C52" s="17">
        <v>4.2</v>
      </c>
      <c r="D52" s="17">
        <v>0.9</v>
      </c>
      <c r="E52" s="18">
        <v>0.12</v>
      </c>
    </row>
    <row r="53" spans="2:5" x14ac:dyDescent="0.35">
      <c r="B53" s="16">
        <f>B52+1</f>
        <v>55</v>
      </c>
      <c r="C53" s="17">
        <v>4.2</v>
      </c>
      <c r="D53" s="17">
        <v>0.8</v>
      </c>
      <c r="E53" s="18">
        <v>0.12</v>
      </c>
    </row>
    <row r="54" spans="2:5" x14ac:dyDescent="0.35">
      <c r="B54" s="21">
        <v>56</v>
      </c>
      <c r="C54" s="17">
        <v>4.3</v>
      </c>
      <c r="D54" s="17">
        <v>0.7</v>
      </c>
      <c r="E54" s="18">
        <v>0.08</v>
      </c>
    </row>
    <row r="55" spans="2:5" x14ac:dyDescent="0.35">
      <c r="B55" s="21">
        <f t="shared" ref="B55:B63" si="0">B54+1</f>
        <v>57</v>
      </c>
      <c r="C55" s="17">
        <v>4.3</v>
      </c>
      <c r="D55" s="17">
        <v>0.5</v>
      </c>
      <c r="E55" s="18">
        <v>0.06</v>
      </c>
    </row>
    <row r="56" spans="2:5" x14ac:dyDescent="0.35">
      <c r="B56" s="21">
        <f t="shared" si="0"/>
        <v>58</v>
      </c>
      <c r="C56" s="17">
        <v>4.4000000000000004</v>
      </c>
      <c r="D56" s="17">
        <v>0.4</v>
      </c>
      <c r="E56" s="18">
        <v>0.05</v>
      </c>
    </row>
    <row r="57" spans="2:5" x14ac:dyDescent="0.35">
      <c r="B57" s="21">
        <f t="shared" si="0"/>
        <v>59</v>
      </c>
      <c r="C57" s="17">
        <v>4.4000000000000004</v>
      </c>
      <c r="D57" s="17">
        <v>0.2</v>
      </c>
      <c r="E57" s="18">
        <v>0.03</v>
      </c>
    </row>
    <row r="58" spans="2:5" x14ac:dyDescent="0.35">
      <c r="B58" s="21">
        <f t="shared" si="0"/>
        <v>60</v>
      </c>
      <c r="C58" s="17">
        <v>4.4000000000000004</v>
      </c>
      <c r="D58" s="17">
        <v>0.2</v>
      </c>
      <c r="E58" s="18">
        <v>0.02</v>
      </c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>
        <v>4.5999999999999996</v>
      </c>
      <c r="D63" s="17"/>
      <c r="E63" s="18">
        <v>0</v>
      </c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5"/>
  <sheetViews>
    <sheetView topLeftCell="A28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19</v>
      </c>
      <c r="F3" s="3"/>
    </row>
    <row r="4" spans="1:7" x14ac:dyDescent="0.35">
      <c r="B4" t="s">
        <v>3</v>
      </c>
      <c r="C4" s="4">
        <v>42164</v>
      </c>
      <c r="F4" s="3"/>
    </row>
    <row r="5" spans="1:7" x14ac:dyDescent="0.35">
      <c r="B5" t="s">
        <v>4</v>
      </c>
      <c r="C5" t="s">
        <v>20</v>
      </c>
      <c r="F5" s="3"/>
    </row>
    <row r="6" spans="1:7" x14ac:dyDescent="0.35">
      <c r="B6" t="s">
        <v>6</v>
      </c>
      <c r="C6">
        <v>7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17.5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21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20.3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18.7</v>
      </c>
      <c r="D13" s="14">
        <v>90.8</v>
      </c>
      <c r="E13" s="15">
        <v>8.61</v>
      </c>
    </row>
    <row r="14" spans="1:7" x14ac:dyDescent="0.35">
      <c r="B14" s="16">
        <v>1</v>
      </c>
      <c r="C14" s="17">
        <v>18.600000000000001</v>
      </c>
      <c r="D14" s="17">
        <v>91.2</v>
      </c>
      <c r="E14" s="18">
        <v>8.61</v>
      </c>
    </row>
    <row r="15" spans="1:7" x14ac:dyDescent="0.35">
      <c r="B15" s="16">
        <v>2</v>
      </c>
      <c r="C15" s="17">
        <v>18.100000000000001</v>
      </c>
      <c r="D15" s="17">
        <v>103.7</v>
      </c>
      <c r="E15" s="18">
        <v>9.8000000000000007</v>
      </c>
    </row>
    <row r="16" spans="1:7" x14ac:dyDescent="0.35">
      <c r="B16" s="16">
        <v>3</v>
      </c>
      <c r="C16" s="17">
        <v>17.100000000000001</v>
      </c>
      <c r="D16" s="17">
        <v>102.2</v>
      </c>
      <c r="E16" s="18">
        <v>9.9</v>
      </c>
    </row>
    <row r="17" spans="2:5" x14ac:dyDescent="0.35">
      <c r="B17" s="16">
        <v>4</v>
      </c>
      <c r="C17" s="17">
        <v>16.3</v>
      </c>
      <c r="D17" s="17">
        <v>103.8</v>
      </c>
      <c r="E17" s="18">
        <v>10.23</v>
      </c>
    </row>
    <row r="18" spans="2:5" x14ac:dyDescent="0.35">
      <c r="B18" s="16">
        <v>5</v>
      </c>
      <c r="C18" s="17">
        <v>15.2</v>
      </c>
      <c r="D18" s="17">
        <v>107.8</v>
      </c>
      <c r="E18" s="18">
        <v>10.87</v>
      </c>
    </row>
    <row r="19" spans="2:5" x14ac:dyDescent="0.35">
      <c r="B19" s="16">
        <v>6</v>
      </c>
      <c r="C19" s="17">
        <v>14.2</v>
      </c>
      <c r="D19" s="17">
        <v>110</v>
      </c>
      <c r="E19" s="18">
        <v>11.32</v>
      </c>
    </row>
    <row r="20" spans="2:5" x14ac:dyDescent="0.35">
      <c r="B20" s="16">
        <v>7</v>
      </c>
      <c r="C20" s="17">
        <v>11.8</v>
      </c>
      <c r="D20" s="17">
        <v>128.80000000000001</v>
      </c>
      <c r="E20" s="18">
        <v>12.05</v>
      </c>
    </row>
    <row r="21" spans="2:5" x14ac:dyDescent="0.35">
      <c r="B21" s="16">
        <v>8</v>
      </c>
      <c r="C21" s="17">
        <v>8.3000000000000007</v>
      </c>
      <c r="D21" s="17">
        <v>124.1</v>
      </c>
      <c r="E21" s="18">
        <v>14.61</v>
      </c>
    </row>
    <row r="22" spans="2:5" x14ac:dyDescent="0.35">
      <c r="B22" s="16">
        <v>9</v>
      </c>
      <c r="C22" s="17">
        <v>7.2</v>
      </c>
      <c r="D22" s="17">
        <v>110.7</v>
      </c>
      <c r="E22" s="18">
        <v>13.44</v>
      </c>
    </row>
    <row r="23" spans="2:5" x14ac:dyDescent="0.35">
      <c r="B23" s="16">
        <v>10</v>
      </c>
      <c r="C23" s="17">
        <v>6.5</v>
      </c>
      <c r="D23" s="17">
        <v>93</v>
      </c>
      <c r="E23" s="18">
        <v>11.52</v>
      </c>
    </row>
    <row r="24" spans="2:5" x14ac:dyDescent="0.35">
      <c r="B24" s="16">
        <v>11</v>
      </c>
      <c r="C24" s="17">
        <v>5.8</v>
      </c>
      <c r="D24" s="17">
        <v>80.2</v>
      </c>
      <c r="E24" s="18">
        <v>10.06</v>
      </c>
    </row>
    <row r="25" spans="2:5" x14ac:dyDescent="0.35">
      <c r="B25" s="16">
        <v>12</v>
      </c>
      <c r="C25" s="17">
        <v>5.3</v>
      </c>
      <c r="D25" s="17">
        <v>74.2</v>
      </c>
      <c r="E25" s="18">
        <v>9.41</v>
      </c>
    </row>
    <row r="26" spans="2:5" x14ac:dyDescent="0.35">
      <c r="B26" s="16">
        <v>13</v>
      </c>
      <c r="C26" s="17">
        <v>5</v>
      </c>
      <c r="D26" s="17">
        <v>69.5</v>
      </c>
      <c r="E26" s="18">
        <v>8.89</v>
      </c>
    </row>
    <row r="27" spans="2:5" x14ac:dyDescent="0.35">
      <c r="B27" s="16">
        <v>14</v>
      </c>
      <c r="C27" s="17">
        <v>4.5999999999999996</v>
      </c>
      <c r="D27" s="17">
        <v>64.5</v>
      </c>
      <c r="E27" s="18">
        <v>8.32</v>
      </c>
    </row>
    <row r="28" spans="2:5" x14ac:dyDescent="0.35">
      <c r="B28" s="16">
        <v>15</v>
      </c>
      <c r="C28" s="17">
        <v>4.5</v>
      </c>
      <c r="D28" s="17">
        <v>62.8</v>
      </c>
      <c r="E28" s="18">
        <v>8.11</v>
      </c>
    </row>
    <row r="29" spans="2:5" x14ac:dyDescent="0.35">
      <c r="B29" s="16">
        <v>16</v>
      </c>
      <c r="C29" s="17">
        <v>4.4000000000000004</v>
      </c>
      <c r="D29" s="17">
        <v>62.3</v>
      </c>
      <c r="E29" s="18">
        <v>8.08</v>
      </c>
    </row>
    <row r="30" spans="2:5" x14ac:dyDescent="0.35">
      <c r="B30" s="16">
        <v>17</v>
      </c>
      <c r="C30" s="17">
        <v>4.4000000000000004</v>
      </c>
      <c r="D30" s="17">
        <v>61.4</v>
      </c>
      <c r="E30" s="18">
        <v>7.96</v>
      </c>
    </row>
    <row r="31" spans="2:5" x14ac:dyDescent="0.35">
      <c r="B31" s="16">
        <v>18</v>
      </c>
      <c r="C31" s="17">
        <v>4.3</v>
      </c>
      <c r="D31" s="17">
        <v>60.7</v>
      </c>
      <c r="E31" s="18">
        <v>7.89</v>
      </c>
    </row>
    <row r="32" spans="2:5" x14ac:dyDescent="0.35">
      <c r="B32" s="16">
        <v>19</v>
      </c>
      <c r="C32" s="17">
        <v>4.3</v>
      </c>
      <c r="D32" s="17">
        <v>60.6</v>
      </c>
      <c r="E32" s="18">
        <v>7.89</v>
      </c>
    </row>
    <row r="33" spans="2:5" x14ac:dyDescent="0.35">
      <c r="B33" s="16">
        <v>20</v>
      </c>
      <c r="C33" s="17">
        <v>4.2</v>
      </c>
      <c r="D33" s="17">
        <v>60.7</v>
      </c>
      <c r="E33" s="18">
        <v>7.91</v>
      </c>
    </row>
    <row r="34" spans="2:5" x14ac:dyDescent="0.35">
      <c r="B34" s="16">
        <v>21</v>
      </c>
      <c r="C34" s="17">
        <v>4.2</v>
      </c>
      <c r="D34" s="17">
        <v>60.9</v>
      </c>
      <c r="E34" s="18">
        <v>7.94</v>
      </c>
    </row>
    <row r="35" spans="2:5" x14ac:dyDescent="0.35">
      <c r="B35" s="16">
        <v>22</v>
      </c>
      <c r="C35" s="17">
        <v>4.2</v>
      </c>
      <c r="D35" s="17">
        <v>60.8</v>
      </c>
      <c r="E35" s="18">
        <v>7.93</v>
      </c>
    </row>
    <row r="36" spans="2:5" x14ac:dyDescent="0.35">
      <c r="B36" s="16">
        <v>23</v>
      </c>
      <c r="C36" s="17">
        <v>4.2</v>
      </c>
      <c r="D36" s="17">
        <v>60.9</v>
      </c>
      <c r="E36" s="18">
        <v>7.94</v>
      </c>
    </row>
    <row r="37" spans="2:5" x14ac:dyDescent="0.35">
      <c r="B37" s="16">
        <v>24</v>
      </c>
      <c r="C37" s="17">
        <v>4.2</v>
      </c>
      <c r="D37" s="17">
        <v>60.8</v>
      </c>
      <c r="E37" s="18">
        <v>7.93</v>
      </c>
    </row>
    <row r="38" spans="2:5" x14ac:dyDescent="0.35">
      <c r="B38" s="16">
        <v>25</v>
      </c>
      <c r="C38" s="17">
        <v>4.0999999999999996</v>
      </c>
      <c r="D38" s="17">
        <v>60.7</v>
      </c>
      <c r="E38" s="18">
        <v>7.94</v>
      </c>
    </row>
    <row r="39" spans="2:5" x14ac:dyDescent="0.35">
      <c r="B39" s="16">
        <v>30</v>
      </c>
      <c r="C39" s="17">
        <v>4.0999999999999996</v>
      </c>
      <c r="D39" s="17">
        <v>60.2</v>
      </c>
      <c r="E39" s="18">
        <v>7.86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59.1</v>
      </c>
      <c r="E41" s="18">
        <v>7.7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55.4</v>
      </c>
      <c r="E43" s="18">
        <v>7.23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50</v>
      </c>
      <c r="E45" s="18">
        <v>6.59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22.2</v>
      </c>
      <c r="E48" s="18">
        <v>2.9</v>
      </c>
    </row>
    <row r="49" spans="2:5" x14ac:dyDescent="0.35">
      <c r="B49" s="20">
        <v>51</v>
      </c>
      <c r="C49" s="17">
        <v>4.0999999999999996</v>
      </c>
      <c r="D49" s="17">
        <v>13.7</v>
      </c>
      <c r="E49" s="18">
        <v>1.79</v>
      </c>
    </row>
    <row r="50" spans="2:5" x14ac:dyDescent="0.35">
      <c r="B50" s="16">
        <f>B49+1</f>
        <v>52</v>
      </c>
      <c r="C50" s="17">
        <v>4.2</v>
      </c>
      <c r="D50" s="17">
        <v>4.2</v>
      </c>
      <c r="E50" s="18">
        <v>0.53</v>
      </c>
    </row>
    <row r="51" spans="2:5" x14ac:dyDescent="0.35">
      <c r="B51" s="16">
        <f>B50+1</f>
        <v>53</v>
      </c>
      <c r="C51" s="17">
        <v>4.2</v>
      </c>
      <c r="D51" s="17">
        <v>1.5</v>
      </c>
      <c r="E51" s="18">
        <v>0.2</v>
      </c>
    </row>
    <row r="52" spans="2:5" x14ac:dyDescent="0.35">
      <c r="B52" s="16">
        <f>B51+1</f>
        <v>54</v>
      </c>
      <c r="C52" s="17">
        <v>4.2</v>
      </c>
      <c r="D52" s="17">
        <v>1</v>
      </c>
      <c r="E52" s="18">
        <v>0.13</v>
      </c>
    </row>
    <row r="53" spans="2:5" x14ac:dyDescent="0.35">
      <c r="B53" s="16">
        <f>B52+1</f>
        <v>55</v>
      </c>
      <c r="C53" s="17">
        <v>4.2</v>
      </c>
      <c r="D53" s="17">
        <v>0.6</v>
      </c>
      <c r="E53" s="18">
        <v>0.08</v>
      </c>
    </row>
    <row r="54" spans="2:5" x14ac:dyDescent="0.35">
      <c r="B54" s="21">
        <v>56</v>
      </c>
      <c r="C54" s="17">
        <v>4.2</v>
      </c>
      <c r="D54" s="17">
        <v>0.4</v>
      </c>
      <c r="E54" s="18">
        <v>0.06</v>
      </c>
    </row>
    <row r="55" spans="2:5" x14ac:dyDescent="0.35">
      <c r="B55" s="21">
        <f t="shared" ref="B55:B63" si="0">B54+1</f>
        <v>57</v>
      </c>
      <c r="C55" s="17">
        <v>4.3</v>
      </c>
      <c r="D55" s="17">
        <v>0.3</v>
      </c>
      <c r="E55" s="18">
        <v>0.04</v>
      </c>
    </row>
    <row r="56" spans="2:5" x14ac:dyDescent="0.35">
      <c r="B56" s="21">
        <f t="shared" si="0"/>
        <v>58</v>
      </c>
      <c r="C56" s="17">
        <v>4.3</v>
      </c>
      <c r="D56" s="17">
        <v>0.2</v>
      </c>
      <c r="E56" s="18">
        <v>0.02</v>
      </c>
    </row>
    <row r="57" spans="2:5" x14ac:dyDescent="0.35">
      <c r="B57" s="21">
        <f t="shared" si="0"/>
        <v>59</v>
      </c>
      <c r="C57" s="17">
        <v>4.4000000000000004</v>
      </c>
      <c r="D57" s="17">
        <v>0.2</v>
      </c>
      <c r="E57" s="18">
        <v>0.02</v>
      </c>
    </row>
    <row r="58" spans="2:5" x14ac:dyDescent="0.35">
      <c r="B58" s="21">
        <f t="shared" si="0"/>
        <v>60</v>
      </c>
      <c r="C58" s="17">
        <v>4.4000000000000004</v>
      </c>
      <c r="D58" s="17">
        <v>0.1</v>
      </c>
      <c r="E58" s="18">
        <v>0.01</v>
      </c>
    </row>
    <row r="59" spans="2:5" x14ac:dyDescent="0.35">
      <c r="B59" s="21">
        <f t="shared" si="0"/>
        <v>61</v>
      </c>
      <c r="C59" s="17">
        <v>4.5</v>
      </c>
      <c r="D59" s="17">
        <v>0</v>
      </c>
      <c r="E59" s="18">
        <v>0</v>
      </c>
    </row>
    <row r="60" spans="2:5" x14ac:dyDescent="0.35">
      <c r="B60" s="21">
        <f t="shared" si="0"/>
        <v>62</v>
      </c>
      <c r="C60" s="17">
        <v>4.5</v>
      </c>
      <c r="D60" s="17">
        <v>0</v>
      </c>
      <c r="E60" s="18">
        <v>0</v>
      </c>
    </row>
    <row r="61" spans="2:5" x14ac:dyDescent="0.35">
      <c r="B61" s="21">
        <f t="shared" si="0"/>
        <v>63</v>
      </c>
      <c r="C61" s="17">
        <v>4.5999999999999996</v>
      </c>
      <c r="D61" s="17">
        <v>0</v>
      </c>
      <c r="E61" s="18">
        <v>0</v>
      </c>
    </row>
    <row r="62" spans="2:5" x14ac:dyDescent="0.35">
      <c r="B62" s="21">
        <f t="shared" si="0"/>
        <v>64</v>
      </c>
      <c r="C62" s="17">
        <v>4.5999999999999996</v>
      </c>
      <c r="D62" s="17">
        <v>0</v>
      </c>
      <c r="E62" s="18">
        <v>0</v>
      </c>
    </row>
    <row r="63" spans="2:5" x14ac:dyDescent="0.35">
      <c r="B63" s="21">
        <f t="shared" si="0"/>
        <v>65</v>
      </c>
      <c r="C63" s="17">
        <v>4.7</v>
      </c>
      <c r="D63" s="17">
        <v>0</v>
      </c>
      <c r="E63" s="18">
        <v>0</v>
      </c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22</v>
      </c>
      <c r="F3" s="3"/>
    </row>
    <row r="4" spans="1:7" x14ac:dyDescent="0.35">
      <c r="B4" t="s">
        <v>3</v>
      </c>
      <c r="C4" s="4">
        <v>42102</v>
      </c>
      <c r="F4" s="3"/>
    </row>
    <row r="5" spans="1:7" x14ac:dyDescent="0.35">
      <c r="B5" t="s">
        <v>4</v>
      </c>
      <c r="C5" t="s">
        <v>23</v>
      </c>
      <c r="F5" s="3"/>
    </row>
    <row r="6" spans="1:7" x14ac:dyDescent="0.35">
      <c r="B6" t="s">
        <v>6</v>
      </c>
      <c r="C6">
        <v>5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12.5</v>
      </c>
      <c r="G7" s="3"/>
    </row>
    <row r="8" spans="1:7" x14ac:dyDescent="0.35">
      <c r="B8" t="s">
        <v>9</v>
      </c>
      <c r="C8" t="s">
        <v>24</v>
      </c>
      <c r="D8" s="3"/>
      <c r="G8" s="3"/>
    </row>
    <row r="9" spans="1:7" x14ac:dyDescent="0.35">
      <c r="B9" t="s">
        <v>11</v>
      </c>
      <c r="C9" t="s">
        <v>25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7.5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4.4000000000000004</v>
      </c>
      <c r="D13" s="14">
        <v>74</v>
      </c>
      <c r="E13" s="15">
        <v>9.6</v>
      </c>
    </row>
    <row r="14" spans="1:7" x14ac:dyDescent="0.35">
      <c r="B14" s="16">
        <v>1</v>
      </c>
      <c r="C14" s="17">
        <v>4.3</v>
      </c>
      <c r="D14" s="17">
        <v>73</v>
      </c>
      <c r="E14" s="18">
        <v>9.5</v>
      </c>
    </row>
    <row r="15" spans="1:7" x14ac:dyDescent="0.35">
      <c r="B15" s="16">
        <v>2</v>
      </c>
      <c r="C15" s="17">
        <v>4.2</v>
      </c>
      <c r="D15" s="17">
        <v>72.2</v>
      </c>
      <c r="E15" s="18">
        <v>9.41</v>
      </c>
    </row>
    <row r="16" spans="1:7" x14ac:dyDescent="0.35">
      <c r="B16" s="16">
        <v>3</v>
      </c>
      <c r="C16" s="17">
        <v>4.2</v>
      </c>
      <c r="D16" s="17">
        <v>71.8</v>
      </c>
      <c r="E16" s="18">
        <v>9.3699999999999992</v>
      </c>
    </row>
    <row r="17" spans="2:5" x14ac:dyDescent="0.35">
      <c r="B17" s="16">
        <v>4</v>
      </c>
      <c r="C17" s="17">
        <v>4.2</v>
      </c>
      <c r="D17" s="17">
        <v>71.8</v>
      </c>
      <c r="E17" s="18">
        <v>9.36</v>
      </c>
    </row>
    <row r="18" spans="2:5" x14ac:dyDescent="0.35">
      <c r="B18" s="16">
        <v>5</v>
      </c>
      <c r="C18" s="17">
        <v>4.2</v>
      </c>
      <c r="D18" s="17">
        <v>71.400000000000006</v>
      </c>
      <c r="E18" s="18">
        <v>9.31</v>
      </c>
    </row>
    <row r="19" spans="2:5" x14ac:dyDescent="0.35">
      <c r="B19" s="16">
        <v>6</v>
      </c>
      <c r="C19" s="17">
        <v>4.2</v>
      </c>
      <c r="D19" s="17">
        <v>71.3</v>
      </c>
      <c r="E19" s="18">
        <v>9.3000000000000007</v>
      </c>
    </row>
    <row r="20" spans="2:5" x14ac:dyDescent="0.35">
      <c r="B20" s="16">
        <v>7</v>
      </c>
      <c r="C20" s="17">
        <v>4.2</v>
      </c>
      <c r="D20" s="17">
        <v>71.099999999999994</v>
      </c>
      <c r="E20" s="18">
        <v>9.27</v>
      </c>
    </row>
    <row r="21" spans="2:5" x14ac:dyDescent="0.35">
      <c r="B21" s="16">
        <v>8</v>
      </c>
      <c r="C21" s="17">
        <v>4.2</v>
      </c>
      <c r="D21" s="17">
        <v>70.8</v>
      </c>
      <c r="E21" s="18">
        <v>9.23</v>
      </c>
    </row>
    <row r="22" spans="2:5" x14ac:dyDescent="0.35">
      <c r="B22" s="16">
        <v>9</v>
      </c>
      <c r="C22" s="17">
        <v>4.2</v>
      </c>
      <c r="D22" s="17">
        <v>70.599999999999994</v>
      </c>
      <c r="E22" s="18">
        <v>9.1999999999999993</v>
      </c>
    </row>
    <row r="23" spans="2:5" x14ac:dyDescent="0.35">
      <c r="B23" s="16">
        <v>10</v>
      </c>
      <c r="C23" s="17">
        <v>4.2</v>
      </c>
      <c r="D23" s="17">
        <v>70</v>
      </c>
      <c r="E23" s="18">
        <v>9.1199999999999992</v>
      </c>
    </row>
    <row r="24" spans="2:5" x14ac:dyDescent="0.35">
      <c r="B24" s="16">
        <v>11</v>
      </c>
      <c r="C24" s="17">
        <v>4.2</v>
      </c>
      <c r="D24" s="17">
        <v>69.5</v>
      </c>
      <c r="E24" s="18">
        <v>9.09</v>
      </c>
    </row>
    <row r="25" spans="2:5" x14ac:dyDescent="0.35">
      <c r="B25" s="16">
        <v>12</v>
      </c>
      <c r="C25" s="17">
        <v>4.2</v>
      </c>
      <c r="D25" s="17">
        <v>69.2</v>
      </c>
      <c r="E25" s="18">
        <v>9.0299999999999994</v>
      </c>
    </row>
    <row r="26" spans="2:5" x14ac:dyDescent="0.35">
      <c r="B26" s="16">
        <v>13</v>
      </c>
      <c r="C26" s="17">
        <v>4.0999999999999996</v>
      </c>
      <c r="D26" s="17">
        <v>69.2</v>
      </c>
      <c r="E26" s="18">
        <v>9.0299999999999994</v>
      </c>
    </row>
    <row r="27" spans="2:5" x14ac:dyDescent="0.35">
      <c r="B27" s="16">
        <v>14</v>
      </c>
      <c r="C27" s="17">
        <v>4.0999999999999996</v>
      </c>
      <c r="D27" s="17">
        <v>69</v>
      </c>
      <c r="E27" s="18">
        <v>9.01</v>
      </c>
    </row>
    <row r="28" spans="2:5" x14ac:dyDescent="0.35">
      <c r="B28" s="16">
        <v>15</v>
      </c>
      <c r="C28" s="17">
        <v>4.0999999999999996</v>
      </c>
      <c r="D28" s="17">
        <v>68.8</v>
      </c>
      <c r="E28" s="18">
        <v>9</v>
      </c>
    </row>
    <row r="29" spans="2:5" x14ac:dyDescent="0.35">
      <c r="B29" s="16">
        <v>16</v>
      </c>
      <c r="C29" s="17">
        <v>4.0999999999999996</v>
      </c>
      <c r="D29" s="17">
        <v>68.7</v>
      </c>
      <c r="E29" s="18">
        <v>8.9700000000000006</v>
      </c>
    </row>
    <row r="30" spans="2:5" x14ac:dyDescent="0.35">
      <c r="B30" s="16">
        <v>17</v>
      </c>
      <c r="C30" s="17">
        <v>4.0999999999999996</v>
      </c>
      <c r="D30" s="17">
        <v>68.599999999999994</v>
      </c>
      <c r="E30" s="18">
        <v>8.9700000000000006</v>
      </c>
    </row>
    <row r="31" spans="2:5" x14ac:dyDescent="0.35">
      <c r="B31" s="16">
        <v>18</v>
      </c>
      <c r="C31" s="17">
        <v>4.0999999999999996</v>
      </c>
      <c r="D31" s="17">
        <v>68.599999999999994</v>
      </c>
      <c r="E31" s="18">
        <v>8.9700000000000006</v>
      </c>
    </row>
    <row r="32" spans="2:5" x14ac:dyDescent="0.35">
      <c r="B32" s="16">
        <v>19</v>
      </c>
      <c r="C32" s="17">
        <v>4.0999999999999996</v>
      </c>
      <c r="D32" s="17">
        <v>68.5</v>
      </c>
      <c r="E32" s="18">
        <v>8.9600000000000009</v>
      </c>
    </row>
    <row r="33" spans="2:5" x14ac:dyDescent="0.35">
      <c r="B33" s="16">
        <v>20</v>
      </c>
      <c r="C33" s="17">
        <v>4.0999999999999996</v>
      </c>
      <c r="D33" s="17">
        <v>68.3</v>
      </c>
      <c r="E33" s="18">
        <v>8.94</v>
      </c>
    </row>
    <row r="34" spans="2:5" x14ac:dyDescent="0.35">
      <c r="B34" s="16">
        <v>21</v>
      </c>
      <c r="C34" s="17">
        <v>4.0999999999999996</v>
      </c>
      <c r="D34" s="17">
        <v>68.2</v>
      </c>
      <c r="E34" s="18">
        <v>8.93</v>
      </c>
    </row>
    <row r="35" spans="2:5" x14ac:dyDescent="0.35">
      <c r="B35" s="16">
        <v>22</v>
      </c>
      <c r="C35" s="17">
        <v>4.0999999999999996</v>
      </c>
      <c r="D35" s="17">
        <v>68.2</v>
      </c>
      <c r="E35" s="18">
        <v>8.91</v>
      </c>
    </row>
    <row r="36" spans="2:5" x14ac:dyDescent="0.35">
      <c r="B36" s="16">
        <v>23</v>
      </c>
      <c r="C36" s="17">
        <v>4.0999999999999996</v>
      </c>
      <c r="D36" s="17">
        <v>68</v>
      </c>
      <c r="E36" s="18">
        <v>8.89</v>
      </c>
    </row>
    <row r="37" spans="2:5" x14ac:dyDescent="0.35">
      <c r="B37" s="16">
        <v>24</v>
      </c>
      <c r="C37" s="17">
        <v>4.0999999999999996</v>
      </c>
      <c r="D37" s="17">
        <v>67.900000000000006</v>
      </c>
      <c r="E37" s="18">
        <v>8.8800000000000008</v>
      </c>
    </row>
    <row r="38" spans="2:5" x14ac:dyDescent="0.35">
      <c r="B38" s="16">
        <v>25</v>
      </c>
      <c r="C38" s="17">
        <v>4.0999999999999996</v>
      </c>
      <c r="D38" s="17">
        <v>67.8</v>
      </c>
      <c r="E38" s="18">
        <v>8.86</v>
      </c>
    </row>
    <row r="39" spans="2:5" x14ac:dyDescent="0.35">
      <c r="B39" s="16">
        <v>30</v>
      </c>
      <c r="C39" s="17">
        <v>4.0999999999999996</v>
      </c>
      <c r="D39" s="17">
        <v>67.400000000000006</v>
      </c>
      <c r="E39" s="18">
        <v>8.81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66.599999999999994</v>
      </c>
      <c r="E41" s="18">
        <v>8.7100000000000009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65.400000000000006</v>
      </c>
      <c r="E43" s="18">
        <v>8.51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62.3</v>
      </c>
      <c r="E45" s="18">
        <v>8.16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43.5</v>
      </c>
      <c r="E48" s="18">
        <v>5.71</v>
      </c>
    </row>
    <row r="49" spans="2:7" x14ac:dyDescent="0.35">
      <c r="B49" s="20">
        <v>51</v>
      </c>
      <c r="C49" s="17">
        <v>4.0999999999999996</v>
      </c>
      <c r="D49" s="17">
        <v>40.6</v>
      </c>
      <c r="E49" s="18">
        <v>5.3</v>
      </c>
    </row>
    <row r="50" spans="2:7" x14ac:dyDescent="0.35">
      <c r="B50" s="16">
        <f>B49+1</f>
        <v>52</v>
      </c>
      <c r="C50" s="17">
        <v>4.0999999999999996</v>
      </c>
      <c r="D50" s="17">
        <v>30.1</v>
      </c>
      <c r="E50" s="18">
        <v>3.92</v>
      </c>
      <c r="G50" t="s">
        <v>26</v>
      </c>
    </row>
    <row r="51" spans="2:7" x14ac:dyDescent="0.35">
      <c r="B51" s="16">
        <f>B50+1</f>
        <v>53</v>
      </c>
      <c r="C51" s="17">
        <v>4.2</v>
      </c>
      <c r="D51" s="17">
        <v>2.2999999999999998</v>
      </c>
      <c r="E51" s="18">
        <v>0.28999999999999998</v>
      </c>
    </row>
    <row r="52" spans="2:7" x14ac:dyDescent="0.35">
      <c r="B52" s="16">
        <f>B51+1</f>
        <v>54</v>
      </c>
      <c r="C52" s="17">
        <v>4.2</v>
      </c>
      <c r="D52" s="17">
        <v>1.6</v>
      </c>
      <c r="E52" s="18">
        <v>0.21</v>
      </c>
    </row>
    <row r="53" spans="2:7" x14ac:dyDescent="0.35">
      <c r="B53" s="16">
        <f>B52+1</f>
        <v>55</v>
      </c>
      <c r="C53" s="17">
        <v>4.3</v>
      </c>
      <c r="D53" s="17">
        <v>1.2</v>
      </c>
      <c r="E53" s="18">
        <v>0.16</v>
      </c>
    </row>
    <row r="54" spans="2:7" x14ac:dyDescent="0.35">
      <c r="B54" s="21">
        <v>56</v>
      </c>
      <c r="C54" s="17">
        <v>4.3</v>
      </c>
      <c r="D54" s="17">
        <v>1.1000000000000001</v>
      </c>
      <c r="E54" s="18">
        <v>0.14000000000000001</v>
      </c>
    </row>
    <row r="55" spans="2:7" x14ac:dyDescent="0.35">
      <c r="B55" s="21">
        <f t="shared" ref="B55:B68" si="0">B54+1</f>
        <v>57</v>
      </c>
      <c r="C55" s="17">
        <v>4.3</v>
      </c>
      <c r="D55" s="17">
        <v>1</v>
      </c>
      <c r="E55" s="18">
        <v>0.13</v>
      </c>
    </row>
    <row r="56" spans="2:7" x14ac:dyDescent="0.35">
      <c r="B56" s="21">
        <f t="shared" si="0"/>
        <v>58</v>
      </c>
      <c r="C56" s="17">
        <v>4.4000000000000004</v>
      </c>
      <c r="D56" s="17">
        <v>0.8</v>
      </c>
      <c r="E56" s="18">
        <v>0.1</v>
      </c>
    </row>
    <row r="57" spans="2:7" x14ac:dyDescent="0.35">
      <c r="B57" s="21">
        <f t="shared" si="0"/>
        <v>59</v>
      </c>
      <c r="C57" s="17">
        <v>4.4000000000000004</v>
      </c>
      <c r="D57" s="17">
        <v>0.7</v>
      </c>
      <c r="E57" s="18">
        <v>0.09</v>
      </c>
    </row>
    <row r="58" spans="2:7" x14ac:dyDescent="0.35">
      <c r="B58" s="21">
        <f t="shared" si="0"/>
        <v>60</v>
      </c>
      <c r="C58" s="17">
        <v>4.5</v>
      </c>
      <c r="D58" s="17">
        <v>0.6</v>
      </c>
      <c r="E58" s="18">
        <v>0.08</v>
      </c>
    </row>
    <row r="59" spans="2:7" x14ac:dyDescent="0.35">
      <c r="B59" s="21">
        <f t="shared" si="0"/>
        <v>61</v>
      </c>
      <c r="C59" s="17">
        <v>4.5</v>
      </c>
      <c r="D59" s="17">
        <v>0.5</v>
      </c>
      <c r="E59" s="18">
        <v>0.06</v>
      </c>
    </row>
    <row r="60" spans="2:7" x14ac:dyDescent="0.35">
      <c r="B60" s="21">
        <f t="shared" si="0"/>
        <v>62</v>
      </c>
      <c r="C60" s="17">
        <v>4.5999999999999996</v>
      </c>
      <c r="D60" s="17">
        <v>0.4</v>
      </c>
      <c r="E60" s="18">
        <v>0.06</v>
      </c>
    </row>
    <row r="61" spans="2:7" x14ac:dyDescent="0.35">
      <c r="B61" s="21">
        <f t="shared" si="0"/>
        <v>63</v>
      </c>
      <c r="C61" s="17">
        <v>4.5999999999999996</v>
      </c>
      <c r="D61" s="17">
        <v>0.4</v>
      </c>
      <c r="E61" s="18">
        <v>0.05</v>
      </c>
    </row>
    <row r="62" spans="2:7" x14ac:dyDescent="0.35">
      <c r="B62" s="21">
        <f t="shared" si="0"/>
        <v>64</v>
      </c>
      <c r="C62" s="17">
        <v>4.5999999999999996</v>
      </c>
      <c r="D62" s="17">
        <v>0.3</v>
      </c>
      <c r="E62" s="18">
        <v>0.04</v>
      </c>
    </row>
    <row r="63" spans="2:7" x14ac:dyDescent="0.35">
      <c r="B63" s="21">
        <f t="shared" si="0"/>
        <v>65</v>
      </c>
      <c r="C63" s="17">
        <v>4.7</v>
      </c>
      <c r="D63" s="17">
        <v>0.3</v>
      </c>
      <c r="E63" s="18">
        <v>0.04</v>
      </c>
    </row>
    <row r="64" spans="2:7" x14ac:dyDescent="0.35">
      <c r="B64" s="21">
        <f t="shared" si="0"/>
        <v>66</v>
      </c>
      <c r="C64" s="17">
        <v>4.8</v>
      </c>
      <c r="D64" s="17">
        <v>0.2</v>
      </c>
      <c r="E64" s="18">
        <v>0.02</v>
      </c>
    </row>
    <row r="65" spans="2:5" x14ac:dyDescent="0.35">
      <c r="B65" s="21">
        <f t="shared" si="0"/>
        <v>67</v>
      </c>
      <c r="C65" s="17">
        <v>4.8</v>
      </c>
      <c r="D65" s="17">
        <v>0.1</v>
      </c>
      <c r="E65" s="18">
        <v>0.02</v>
      </c>
    </row>
    <row r="66" spans="2:5" x14ac:dyDescent="0.35">
      <c r="B66" s="21">
        <f t="shared" si="0"/>
        <v>68</v>
      </c>
      <c r="C66" s="17">
        <v>4.8</v>
      </c>
      <c r="D66" s="17">
        <v>0.1</v>
      </c>
      <c r="E66" s="18">
        <v>0.02</v>
      </c>
    </row>
    <row r="67" spans="2:5" x14ac:dyDescent="0.35">
      <c r="B67" s="21">
        <f t="shared" si="0"/>
        <v>69</v>
      </c>
      <c r="C67" s="17">
        <v>4.9000000000000004</v>
      </c>
      <c r="D67" s="17">
        <v>0.1</v>
      </c>
      <c r="E67" s="18">
        <v>0.01</v>
      </c>
    </row>
    <row r="68" spans="2:5" x14ac:dyDescent="0.35">
      <c r="B68" s="21">
        <f t="shared" si="0"/>
        <v>70</v>
      </c>
      <c r="C68" s="17">
        <v>4.9000000000000004</v>
      </c>
      <c r="D68" s="17">
        <v>0</v>
      </c>
      <c r="E68" s="18">
        <v>0</v>
      </c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27</v>
      </c>
      <c r="F3" s="3"/>
    </row>
    <row r="4" spans="1:7" x14ac:dyDescent="0.35">
      <c r="B4" t="s">
        <v>3</v>
      </c>
      <c r="C4" s="4">
        <v>42130</v>
      </c>
      <c r="F4" s="3"/>
    </row>
    <row r="5" spans="1:7" x14ac:dyDescent="0.35">
      <c r="B5" t="s">
        <v>4</v>
      </c>
      <c r="C5" t="s">
        <v>28</v>
      </c>
      <c r="F5" s="3"/>
    </row>
    <row r="6" spans="1:7" x14ac:dyDescent="0.35">
      <c r="B6" t="s">
        <v>6</v>
      </c>
      <c r="C6">
        <v>3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7.5</v>
      </c>
      <c r="G7" s="3"/>
    </row>
    <row r="8" spans="1:7" x14ac:dyDescent="0.35">
      <c r="B8" t="s">
        <v>9</v>
      </c>
      <c r="C8" t="s">
        <v>24</v>
      </c>
      <c r="D8" s="3"/>
      <c r="G8" s="3"/>
    </row>
    <row r="9" spans="1:7" x14ac:dyDescent="0.35">
      <c r="B9" t="s">
        <v>11</v>
      </c>
      <c r="C9" t="s">
        <v>29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8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11.9</v>
      </c>
      <c r="D13" s="14">
        <v>96.5</v>
      </c>
      <c r="E13" s="15">
        <v>10.41</v>
      </c>
    </row>
    <row r="14" spans="1:7" x14ac:dyDescent="0.35">
      <c r="B14" s="16">
        <v>1</v>
      </c>
      <c r="C14" s="17">
        <v>11.9</v>
      </c>
      <c r="D14" s="17">
        <v>96.6</v>
      </c>
      <c r="E14" s="18">
        <v>10.44</v>
      </c>
    </row>
    <row r="15" spans="1:7" x14ac:dyDescent="0.35">
      <c r="B15" s="16">
        <v>2</v>
      </c>
      <c r="C15" s="17">
        <v>11.9</v>
      </c>
      <c r="D15" s="17">
        <v>96.6</v>
      </c>
      <c r="E15" s="18">
        <v>10.43</v>
      </c>
    </row>
    <row r="16" spans="1:7" x14ac:dyDescent="0.35">
      <c r="B16" s="16">
        <v>3</v>
      </c>
      <c r="C16" s="17">
        <v>11.9</v>
      </c>
      <c r="D16" s="17">
        <v>96.1</v>
      </c>
      <c r="E16" s="18">
        <v>10.38</v>
      </c>
    </row>
    <row r="17" spans="2:5" x14ac:dyDescent="0.35">
      <c r="B17" s="16">
        <v>4</v>
      </c>
      <c r="C17" s="17">
        <v>11.6</v>
      </c>
      <c r="D17" s="17">
        <v>98.7</v>
      </c>
      <c r="E17" s="18">
        <v>10.73</v>
      </c>
    </row>
    <row r="18" spans="2:5" x14ac:dyDescent="0.35">
      <c r="B18" s="16">
        <v>5</v>
      </c>
      <c r="C18" s="17">
        <v>10.199999999999999</v>
      </c>
      <c r="D18" s="17">
        <v>104.3</v>
      </c>
      <c r="E18" s="18">
        <v>11.68</v>
      </c>
    </row>
    <row r="19" spans="2:5" x14ac:dyDescent="0.35">
      <c r="B19" s="16">
        <v>6</v>
      </c>
      <c r="C19" s="17">
        <v>8.1</v>
      </c>
      <c r="D19" s="17">
        <v>114.3</v>
      </c>
      <c r="E19" s="18">
        <v>13.53</v>
      </c>
    </row>
    <row r="20" spans="2:5" x14ac:dyDescent="0.35">
      <c r="B20" s="16">
        <v>7</v>
      </c>
      <c r="C20" s="17">
        <v>6.6</v>
      </c>
      <c r="D20" s="17">
        <v>110.1</v>
      </c>
      <c r="E20" s="18">
        <v>13.52</v>
      </c>
    </row>
    <row r="21" spans="2:5" x14ac:dyDescent="0.35">
      <c r="B21" s="16">
        <v>8</v>
      </c>
      <c r="C21" s="17">
        <v>5.8</v>
      </c>
      <c r="D21" s="17">
        <v>99.5</v>
      </c>
      <c r="E21" s="18">
        <v>12.44</v>
      </c>
    </row>
    <row r="22" spans="2:5" x14ac:dyDescent="0.35">
      <c r="B22" s="16">
        <v>9</v>
      </c>
      <c r="C22" s="17">
        <v>5.4</v>
      </c>
      <c r="D22" s="17">
        <v>82</v>
      </c>
      <c r="E22" s="18">
        <v>10.42</v>
      </c>
    </row>
    <row r="23" spans="2:5" x14ac:dyDescent="0.35">
      <c r="B23" s="16">
        <v>10</v>
      </c>
      <c r="C23" s="17">
        <v>5</v>
      </c>
      <c r="D23" s="17">
        <v>73.7</v>
      </c>
      <c r="E23" s="18">
        <v>9.42</v>
      </c>
    </row>
    <row r="24" spans="2:5" x14ac:dyDescent="0.35">
      <c r="B24" s="16">
        <v>11</v>
      </c>
      <c r="C24" s="17">
        <v>4.7</v>
      </c>
      <c r="D24" s="17">
        <v>67.099999999999994</v>
      </c>
      <c r="E24" s="18">
        <v>8.6300000000000008</v>
      </c>
    </row>
    <row r="25" spans="2:5" x14ac:dyDescent="0.35">
      <c r="B25" s="16">
        <v>12</v>
      </c>
      <c r="C25" s="17">
        <v>4.5999999999999996</v>
      </c>
      <c r="D25" s="17">
        <v>65.8</v>
      </c>
      <c r="E25" s="18">
        <v>8.49</v>
      </c>
    </row>
    <row r="26" spans="2:5" x14ac:dyDescent="0.35">
      <c r="B26" s="16">
        <v>13</v>
      </c>
      <c r="C26" s="17">
        <v>4.5</v>
      </c>
      <c r="D26" s="17">
        <v>64.599999999999994</v>
      </c>
      <c r="E26" s="18">
        <v>8.34</v>
      </c>
    </row>
    <row r="27" spans="2:5" x14ac:dyDescent="0.35">
      <c r="B27" s="16">
        <v>14</v>
      </c>
      <c r="C27" s="17">
        <v>4.4000000000000004</v>
      </c>
      <c r="D27" s="17">
        <v>64.099999999999994</v>
      </c>
      <c r="E27" s="18">
        <v>8.31</v>
      </c>
    </row>
    <row r="28" spans="2:5" x14ac:dyDescent="0.35">
      <c r="B28" s="16">
        <v>15</v>
      </c>
      <c r="C28" s="17">
        <v>4.4000000000000004</v>
      </c>
      <c r="D28" s="17">
        <v>63.9</v>
      </c>
      <c r="E28" s="18">
        <v>8.2899999999999991</v>
      </c>
    </row>
    <row r="29" spans="2:5" x14ac:dyDescent="0.35">
      <c r="B29" s="16">
        <v>16</v>
      </c>
      <c r="C29" s="17"/>
      <c r="D29" s="17"/>
      <c r="E29" s="18"/>
    </row>
    <row r="30" spans="2:5" x14ac:dyDescent="0.35">
      <c r="B30" s="16">
        <v>17</v>
      </c>
      <c r="C30" s="17">
        <v>4.3</v>
      </c>
      <c r="D30" s="17">
        <v>63.7</v>
      </c>
      <c r="E30" s="18">
        <v>8.2899999999999991</v>
      </c>
    </row>
    <row r="31" spans="2:5" x14ac:dyDescent="0.35">
      <c r="B31" s="16">
        <v>18</v>
      </c>
      <c r="C31" s="17"/>
      <c r="D31" s="17"/>
      <c r="E31" s="18"/>
    </row>
    <row r="32" spans="2:5" x14ac:dyDescent="0.35">
      <c r="B32" s="16">
        <v>19</v>
      </c>
      <c r="C32" s="17">
        <v>4.2</v>
      </c>
      <c r="D32" s="17">
        <v>64</v>
      </c>
      <c r="E32" s="18">
        <v>8.35</v>
      </c>
    </row>
    <row r="33" spans="2:5" x14ac:dyDescent="0.35">
      <c r="B33" s="16">
        <v>20</v>
      </c>
      <c r="C33" s="17"/>
      <c r="D33" s="17"/>
      <c r="E33" s="18"/>
    </row>
    <row r="34" spans="2:5" x14ac:dyDescent="0.35">
      <c r="B34" s="16">
        <v>21</v>
      </c>
      <c r="C34" s="17">
        <v>4.2</v>
      </c>
      <c r="D34" s="17">
        <v>63.6</v>
      </c>
      <c r="E34" s="18">
        <v>8.2799999999999994</v>
      </c>
    </row>
    <row r="35" spans="2:5" x14ac:dyDescent="0.35">
      <c r="B35" s="16">
        <v>22</v>
      </c>
      <c r="C35" s="17"/>
      <c r="D35" s="17"/>
      <c r="E35" s="18"/>
    </row>
    <row r="36" spans="2:5" x14ac:dyDescent="0.35">
      <c r="B36" s="16">
        <v>23</v>
      </c>
      <c r="C36" s="17">
        <v>4.2</v>
      </c>
      <c r="D36" s="17">
        <v>63.1</v>
      </c>
      <c r="E36" s="18">
        <v>8.25</v>
      </c>
    </row>
    <row r="37" spans="2:5" x14ac:dyDescent="0.35">
      <c r="B37" s="16">
        <v>24</v>
      </c>
      <c r="C37" s="17"/>
      <c r="D37" s="17"/>
      <c r="E37" s="18"/>
    </row>
    <row r="38" spans="2:5" x14ac:dyDescent="0.35">
      <c r="B38" s="16">
        <v>25</v>
      </c>
      <c r="C38" s="17">
        <v>4.0999999999999996</v>
      </c>
      <c r="D38" s="17">
        <v>62.8</v>
      </c>
      <c r="E38" s="18">
        <v>8.2100000000000009</v>
      </c>
    </row>
    <row r="39" spans="2:5" x14ac:dyDescent="0.35">
      <c r="B39" s="16">
        <v>30</v>
      </c>
      <c r="C39" s="17">
        <v>4.0999999999999996</v>
      </c>
      <c r="D39" s="17">
        <v>61.3</v>
      </c>
      <c r="E39" s="18">
        <v>8.01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59.8</v>
      </c>
      <c r="E41" s="18">
        <v>7.81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57.5</v>
      </c>
      <c r="E43" s="18">
        <v>7.51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55.3</v>
      </c>
      <c r="E45" s="18">
        <v>7.23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5.9</v>
      </c>
      <c r="E48" s="18">
        <v>0.77</v>
      </c>
    </row>
    <row r="49" spans="2:5" x14ac:dyDescent="0.35">
      <c r="B49" s="20">
        <v>51</v>
      </c>
      <c r="C49" s="17">
        <v>4.0999999999999996</v>
      </c>
      <c r="D49" s="17">
        <v>7</v>
      </c>
      <c r="E49" s="18">
        <v>0.91</v>
      </c>
    </row>
    <row r="50" spans="2:5" x14ac:dyDescent="0.35">
      <c r="B50" s="16">
        <f>B49+1</f>
        <v>52</v>
      </c>
      <c r="C50" s="17">
        <v>4.0999999999999996</v>
      </c>
      <c r="D50" s="17">
        <v>8.1999999999999993</v>
      </c>
      <c r="E50" s="18">
        <v>1.07</v>
      </c>
    </row>
    <row r="51" spans="2:5" x14ac:dyDescent="0.35">
      <c r="B51" s="16">
        <f>B50+1</f>
        <v>53</v>
      </c>
      <c r="C51" s="17">
        <v>4.0999999999999996</v>
      </c>
      <c r="D51" s="17">
        <v>7.1</v>
      </c>
      <c r="E51" s="18">
        <v>0.92</v>
      </c>
    </row>
    <row r="52" spans="2:5" x14ac:dyDescent="0.35">
      <c r="B52" s="16">
        <f>B51+1</f>
        <v>54</v>
      </c>
      <c r="C52" s="17">
        <v>4.0999999999999996</v>
      </c>
      <c r="D52" s="17">
        <v>5.7</v>
      </c>
      <c r="E52" s="18">
        <v>0.74</v>
      </c>
    </row>
    <row r="53" spans="2:5" x14ac:dyDescent="0.35">
      <c r="B53" s="16">
        <f>B52+1</f>
        <v>55</v>
      </c>
      <c r="C53" s="17">
        <v>4.0999999999999996</v>
      </c>
      <c r="D53" s="17">
        <v>4.9000000000000004</v>
      </c>
      <c r="E53" s="18">
        <v>0.64</v>
      </c>
    </row>
    <row r="54" spans="2:5" x14ac:dyDescent="0.35">
      <c r="B54" s="21">
        <v>56</v>
      </c>
      <c r="C54" s="17">
        <v>4.0999999999999996</v>
      </c>
      <c r="D54" s="17">
        <v>3.7</v>
      </c>
      <c r="E54" s="18">
        <v>0.48</v>
      </c>
    </row>
    <row r="55" spans="2:5" x14ac:dyDescent="0.35">
      <c r="B55" s="21">
        <f t="shared" ref="B55:B63" si="0">B54+1</f>
        <v>57</v>
      </c>
      <c r="C55" s="17">
        <v>4.0999999999999996</v>
      </c>
      <c r="D55" s="17">
        <v>3.2</v>
      </c>
      <c r="E55" s="18">
        <v>0.41</v>
      </c>
    </row>
    <row r="56" spans="2:5" x14ac:dyDescent="0.35">
      <c r="B56" s="21">
        <f t="shared" si="0"/>
        <v>58</v>
      </c>
      <c r="C56" s="17">
        <v>4.0999999999999996</v>
      </c>
      <c r="D56" s="17">
        <v>2.8</v>
      </c>
      <c r="E56" s="18">
        <v>0.37</v>
      </c>
    </row>
    <row r="57" spans="2:5" x14ac:dyDescent="0.35">
      <c r="B57" s="21">
        <f t="shared" si="0"/>
        <v>59</v>
      </c>
      <c r="C57" s="17">
        <v>4.2</v>
      </c>
      <c r="D57" s="17">
        <v>2.2999999999999998</v>
      </c>
      <c r="E57" s="18">
        <v>0.3</v>
      </c>
    </row>
    <row r="58" spans="2:5" x14ac:dyDescent="0.35">
      <c r="B58" s="21">
        <f t="shared" si="0"/>
        <v>60</v>
      </c>
      <c r="C58" s="17">
        <v>4.0999999999999996</v>
      </c>
      <c r="D58" s="17">
        <v>1.9</v>
      </c>
      <c r="E58" s="18">
        <v>0.24</v>
      </c>
    </row>
    <row r="59" spans="2:5" x14ac:dyDescent="0.35">
      <c r="B59" s="21">
        <f t="shared" si="0"/>
        <v>61</v>
      </c>
      <c r="C59" s="17">
        <v>4.2</v>
      </c>
      <c r="D59" s="17">
        <v>1.7</v>
      </c>
      <c r="E59" s="18">
        <v>0.22</v>
      </c>
    </row>
    <row r="60" spans="2:5" x14ac:dyDescent="0.35">
      <c r="B60" s="21">
        <f t="shared" si="0"/>
        <v>62</v>
      </c>
      <c r="C60" s="17">
        <v>4.0999999999999996</v>
      </c>
      <c r="D60" s="17">
        <v>1.5</v>
      </c>
      <c r="E60" s="18">
        <v>0.19</v>
      </c>
    </row>
    <row r="61" spans="2:5" x14ac:dyDescent="0.35">
      <c r="B61" s="21">
        <f t="shared" si="0"/>
        <v>63</v>
      </c>
      <c r="C61" s="17">
        <v>4.0999999999999996</v>
      </c>
      <c r="D61" s="17">
        <v>1.3</v>
      </c>
      <c r="E61" s="18">
        <v>0.17</v>
      </c>
    </row>
    <row r="62" spans="2:5" x14ac:dyDescent="0.35">
      <c r="B62" s="21">
        <f t="shared" si="0"/>
        <v>64</v>
      </c>
      <c r="C62" s="17">
        <v>4.2</v>
      </c>
      <c r="D62" s="17">
        <v>1.1000000000000001</v>
      </c>
      <c r="E62" s="18">
        <v>0.15</v>
      </c>
    </row>
    <row r="63" spans="2:5" x14ac:dyDescent="0.35">
      <c r="B63" s="21">
        <f t="shared" si="0"/>
        <v>65</v>
      </c>
      <c r="C63" s="17">
        <v>4.2</v>
      </c>
      <c r="D63" s="17">
        <v>1</v>
      </c>
      <c r="E63" s="18">
        <v>0.13</v>
      </c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5"/>
  <sheetViews>
    <sheetView topLeftCell="A25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30</v>
      </c>
      <c r="F3" s="3"/>
    </row>
    <row r="4" spans="1:7" x14ac:dyDescent="0.35">
      <c r="B4" t="s">
        <v>3</v>
      </c>
      <c r="C4" s="4">
        <v>42187</v>
      </c>
      <c r="F4" s="3"/>
    </row>
    <row r="5" spans="1:7" x14ac:dyDescent="0.35">
      <c r="B5" t="s">
        <v>4</v>
      </c>
      <c r="C5" t="s">
        <v>20</v>
      </c>
      <c r="F5" s="3"/>
    </row>
    <row r="6" spans="1:7" x14ac:dyDescent="0.35">
      <c r="B6" t="s">
        <v>6</v>
      </c>
      <c r="C6">
        <v>6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15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31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/>
      <c r="D12" s="11" t="s">
        <v>18</v>
      </c>
      <c r="E12" s="12" t="s">
        <v>18</v>
      </c>
    </row>
    <row r="13" spans="1:7" x14ac:dyDescent="0.35">
      <c r="B13" s="13">
        <v>0</v>
      </c>
      <c r="C13" s="14">
        <v>21.3</v>
      </c>
      <c r="D13" s="14">
        <v>100</v>
      </c>
      <c r="E13" s="15">
        <v>8.92</v>
      </c>
    </row>
    <row r="14" spans="1:7" x14ac:dyDescent="0.35">
      <c r="B14" s="16">
        <v>1</v>
      </c>
      <c r="C14" s="17">
        <v>20.9</v>
      </c>
      <c r="D14" s="17">
        <v>101</v>
      </c>
      <c r="E14" s="18">
        <v>9.0299999999999994</v>
      </c>
    </row>
    <row r="15" spans="1:7" x14ac:dyDescent="0.35">
      <c r="B15" s="16">
        <v>2</v>
      </c>
      <c r="C15" s="17">
        <v>20.7</v>
      </c>
      <c r="D15" s="17">
        <v>103.9</v>
      </c>
      <c r="E15" s="18">
        <v>9.31</v>
      </c>
    </row>
    <row r="16" spans="1:7" x14ac:dyDescent="0.35">
      <c r="B16" s="16">
        <v>3</v>
      </c>
      <c r="C16" s="17">
        <v>20.399999999999999</v>
      </c>
      <c r="D16" s="17">
        <v>108</v>
      </c>
      <c r="E16" s="18">
        <v>9.8000000000000007</v>
      </c>
    </row>
    <row r="17" spans="2:5" x14ac:dyDescent="0.35">
      <c r="B17" s="16">
        <v>4</v>
      </c>
      <c r="C17" s="17">
        <v>20.100000000000001</v>
      </c>
      <c r="D17" s="17">
        <v>111.9</v>
      </c>
      <c r="E17" s="18">
        <v>10.199999999999999</v>
      </c>
    </row>
    <row r="18" spans="2:5" x14ac:dyDescent="0.35">
      <c r="B18" s="16">
        <v>5</v>
      </c>
      <c r="C18" s="17">
        <v>19.399999999999999</v>
      </c>
      <c r="D18" s="17">
        <v>117.5</v>
      </c>
      <c r="E18" s="18">
        <v>10.8</v>
      </c>
    </row>
    <row r="19" spans="2:5" x14ac:dyDescent="0.35">
      <c r="B19" s="16">
        <v>6</v>
      </c>
      <c r="C19" s="17">
        <v>17.899999999999999</v>
      </c>
      <c r="D19" s="17">
        <v>190</v>
      </c>
      <c r="E19" s="18">
        <v>18</v>
      </c>
    </row>
    <row r="20" spans="2:5" x14ac:dyDescent="0.35">
      <c r="B20" s="16">
        <v>7</v>
      </c>
      <c r="C20" s="17">
        <v>16.399999999999999</v>
      </c>
      <c r="D20" s="17">
        <v>205.9</v>
      </c>
      <c r="E20" s="18">
        <v>20.2</v>
      </c>
    </row>
    <row r="21" spans="2:5" x14ac:dyDescent="0.35">
      <c r="B21" s="16">
        <v>8</v>
      </c>
      <c r="C21" s="17">
        <v>13</v>
      </c>
      <c r="D21" s="17">
        <v>174</v>
      </c>
      <c r="E21" s="18">
        <v>18.2</v>
      </c>
    </row>
    <row r="22" spans="2:5" x14ac:dyDescent="0.35">
      <c r="B22" s="16">
        <v>9</v>
      </c>
      <c r="C22" s="17">
        <v>8.1</v>
      </c>
      <c r="D22" s="17">
        <v>114.3</v>
      </c>
      <c r="E22" s="18">
        <v>13.4</v>
      </c>
    </row>
    <row r="23" spans="2:5" x14ac:dyDescent="0.35">
      <c r="B23" s="16">
        <v>10</v>
      </c>
      <c r="C23" s="17">
        <v>7</v>
      </c>
      <c r="D23" s="17">
        <v>99.4</v>
      </c>
      <c r="E23" s="18">
        <v>11.5</v>
      </c>
    </row>
    <row r="24" spans="2:5" x14ac:dyDescent="0.35">
      <c r="B24" s="16">
        <v>11</v>
      </c>
      <c r="C24" s="17">
        <v>5.8</v>
      </c>
      <c r="D24" s="17">
        <v>76</v>
      </c>
      <c r="E24" s="18">
        <v>9.5</v>
      </c>
    </row>
    <row r="25" spans="2:5" x14ac:dyDescent="0.35">
      <c r="B25" s="16">
        <v>12</v>
      </c>
      <c r="C25" s="17">
        <v>5.2</v>
      </c>
      <c r="D25" s="17">
        <v>68.7</v>
      </c>
      <c r="E25" s="18">
        <v>8.7200000000000006</v>
      </c>
    </row>
    <row r="26" spans="2:5" x14ac:dyDescent="0.35">
      <c r="B26" s="16">
        <v>13</v>
      </c>
      <c r="C26" s="17">
        <v>4.9000000000000004</v>
      </c>
      <c r="D26" s="17">
        <v>64.099999999999994</v>
      </c>
      <c r="E26" s="18">
        <v>8.2200000000000006</v>
      </c>
    </row>
    <row r="27" spans="2:5" x14ac:dyDescent="0.35">
      <c r="B27" s="16">
        <v>14</v>
      </c>
      <c r="C27" s="17">
        <v>4.7</v>
      </c>
      <c r="D27" s="17">
        <v>61.2</v>
      </c>
      <c r="E27" s="18">
        <v>7.88</v>
      </c>
    </row>
    <row r="28" spans="2:5" x14ac:dyDescent="0.35">
      <c r="B28" s="16">
        <v>15</v>
      </c>
      <c r="C28" s="17">
        <v>4.5</v>
      </c>
      <c r="D28" s="17">
        <v>59</v>
      </c>
      <c r="E28" s="18">
        <v>7.62</v>
      </c>
    </row>
    <row r="29" spans="2:5" x14ac:dyDescent="0.35">
      <c r="B29" s="16">
        <v>16</v>
      </c>
      <c r="C29" s="17">
        <v>4.4000000000000004</v>
      </c>
      <c r="D29" s="17">
        <v>58.3</v>
      </c>
      <c r="E29" s="18">
        <v>7.56</v>
      </c>
    </row>
    <row r="30" spans="2:5" x14ac:dyDescent="0.35">
      <c r="B30" s="16">
        <v>17</v>
      </c>
      <c r="C30" s="17">
        <v>4.3</v>
      </c>
      <c r="D30" s="17">
        <v>58</v>
      </c>
      <c r="E30" s="18">
        <v>7.54</v>
      </c>
    </row>
    <row r="31" spans="2:5" x14ac:dyDescent="0.35">
      <c r="B31" s="16">
        <v>18</v>
      </c>
      <c r="C31" s="17">
        <v>4.3</v>
      </c>
      <c r="D31" s="17">
        <v>58</v>
      </c>
      <c r="E31" s="18">
        <v>7.53</v>
      </c>
    </row>
    <row r="32" spans="2:5" x14ac:dyDescent="0.35">
      <c r="B32" s="16">
        <v>19</v>
      </c>
      <c r="C32" s="17">
        <v>4.2</v>
      </c>
      <c r="D32" s="17">
        <v>58.1</v>
      </c>
      <c r="E32" s="18">
        <v>7.57</v>
      </c>
    </row>
    <row r="33" spans="2:5" x14ac:dyDescent="0.35">
      <c r="B33" s="16">
        <v>20</v>
      </c>
      <c r="C33" s="17">
        <v>4.2</v>
      </c>
      <c r="D33" s="17">
        <v>57.9</v>
      </c>
      <c r="E33" s="18">
        <v>7.54</v>
      </c>
    </row>
    <row r="34" spans="2:5" x14ac:dyDescent="0.35">
      <c r="B34" s="16">
        <v>21</v>
      </c>
      <c r="C34" s="17">
        <v>4.2</v>
      </c>
      <c r="D34" s="17">
        <v>57.9</v>
      </c>
      <c r="E34" s="18">
        <v>7.56</v>
      </c>
    </row>
    <row r="35" spans="2:5" x14ac:dyDescent="0.35">
      <c r="B35" s="16">
        <v>22</v>
      </c>
      <c r="C35" s="17">
        <v>4.2</v>
      </c>
      <c r="D35" s="17">
        <v>57.9</v>
      </c>
      <c r="E35" s="18">
        <v>7.56</v>
      </c>
    </row>
    <row r="36" spans="2:5" x14ac:dyDescent="0.35">
      <c r="B36" s="16">
        <v>23</v>
      </c>
      <c r="C36" s="17">
        <v>4.2</v>
      </c>
      <c r="D36" s="17">
        <v>57.9</v>
      </c>
      <c r="E36" s="18">
        <v>7.54</v>
      </c>
    </row>
    <row r="37" spans="2:5" x14ac:dyDescent="0.35">
      <c r="B37" s="16">
        <v>24</v>
      </c>
      <c r="C37" s="17">
        <v>4.2</v>
      </c>
      <c r="D37" s="17">
        <v>57.9</v>
      </c>
      <c r="E37" s="18">
        <v>7.54</v>
      </c>
    </row>
    <row r="38" spans="2:5" x14ac:dyDescent="0.35">
      <c r="B38" s="16">
        <v>25</v>
      </c>
      <c r="C38" s="17">
        <v>4.2</v>
      </c>
      <c r="D38" s="17">
        <v>57.7</v>
      </c>
      <c r="E38" s="18">
        <v>7.52</v>
      </c>
    </row>
    <row r="39" spans="2:5" x14ac:dyDescent="0.35">
      <c r="B39" s="16">
        <v>30</v>
      </c>
      <c r="C39" s="17">
        <v>4.0999999999999996</v>
      </c>
      <c r="D39" s="17">
        <v>57.5</v>
      </c>
      <c r="E39" s="18">
        <v>7.52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55.1</v>
      </c>
      <c r="E41" s="18">
        <v>6.09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52.1</v>
      </c>
      <c r="E43" s="18">
        <v>6.79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46.7</v>
      </c>
      <c r="E45" s="18">
        <v>6.09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18.600000000000001</v>
      </c>
      <c r="E48" s="18">
        <v>2.4300000000000002</v>
      </c>
    </row>
    <row r="49" spans="2:5" x14ac:dyDescent="0.35">
      <c r="B49" s="20">
        <v>51</v>
      </c>
      <c r="C49" s="17">
        <v>4.0999999999999996</v>
      </c>
      <c r="D49" s="17">
        <v>8.4</v>
      </c>
      <c r="E49" s="18">
        <v>1.1000000000000001</v>
      </c>
    </row>
    <row r="50" spans="2:5" x14ac:dyDescent="0.35">
      <c r="B50" s="16">
        <f>B49+1</f>
        <v>52</v>
      </c>
      <c r="C50" s="17">
        <v>4.2</v>
      </c>
      <c r="D50" s="17">
        <v>1.5</v>
      </c>
      <c r="E50" s="18">
        <v>0.2</v>
      </c>
    </row>
    <row r="51" spans="2:5" x14ac:dyDescent="0.35">
      <c r="B51" s="16">
        <f>B50+1</f>
        <v>53</v>
      </c>
      <c r="C51" s="17">
        <v>4.2</v>
      </c>
      <c r="D51" s="17">
        <v>0.8</v>
      </c>
      <c r="E51" s="18">
        <v>0.11</v>
      </c>
    </row>
    <row r="52" spans="2:5" x14ac:dyDescent="0.35">
      <c r="B52" s="16">
        <f>B51+1</f>
        <v>54</v>
      </c>
      <c r="C52" s="17">
        <v>4.2</v>
      </c>
      <c r="D52" s="17">
        <v>0.6</v>
      </c>
      <c r="E52" s="18">
        <v>0.08</v>
      </c>
    </row>
    <row r="53" spans="2:5" x14ac:dyDescent="0.35">
      <c r="B53" s="16">
        <f>B52+1</f>
        <v>55</v>
      </c>
      <c r="C53" s="17">
        <v>4.3</v>
      </c>
      <c r="D53" s="17">
        <v>0.4</v>
      </c>
      <c r="E53" s="18">
        <v>0.06</v>
      </c>
    </row>
    <row r="54" spans="2:5" x14ac:dyDescent="0.35">
      <c r="B54" s="21">
        <v>56</v>
      </c>
      <c r="C54" s="17">
        <v>4.3</v>
      </c>
      <c r="D54" s="17">
        <v>0.4</v>
      </c>
      <c r="E54" s="18">
        <v>0.05</v>
      </c>
    </row>
    <row r="55" spans="2:5" x14ac:dyDescent="0.35">
      <c r="B55" s="21">
        <f t="shared" ref="B55:B63" si="0">B54+1</f>
        <v>57</v>
      </c>
      <c r="C55" s="17">
        <v>4.3</v>
      </c>
      <c r="D55" s="17">
        <v>0.2</v>
      </c>
      <c r="E55" s="18">
        <v>0.02</v>
      </c>
    </row>
    <row r="56" spans="2:5" x14ac:dyDescent="0.35">
      <c r="B56" s="21">
        <f t="shared" si="0"/>
        <v>58</v>
      </c>
      <c r="C56" s="17">
        <v>4.4000000000000004</v>
      </c>
      <c r="D56" s="17">
        <v>0.1</v>
      </c>
      <c r="E56" s="18">
        <v>0.01</v>
      </c>
    </row>
    <row r="57" spans="2:5" x14ac:dyDescent="0.35">
      <c r="B57" s="21">
        <f t="shared" si="0"/>
        <v>59</v>
      </c>
      <c r="C57" s="17">
        <v>4.4000000000000004</v>
      </c>
      <c r="D57" s="17">
        <v>0</v>
      </c>
      <c r="E57" s="18">
        <v>0</v>
      </c>
    </row>
    <row r="58" spans="2:5" x14ac:dyDescent="0.35">
      <c r="B58" s="21">
        <f t="shared" si="0"/>
        <v>60</v>
      </c>
      <c r="C58" s="17">
        <v>4.4000000000000004</v>
      </c>
      <c r="D58" s="17">
        <v>0</v>
      </c>
      <c r="E58" s="18">
        <v>0</v>
      </c>
    </row>
    <row r="59" spans="2:5" x14ac:dyDescent="0.35">
      <c r="B59" s="21">
        <f t="shared" si="0"/>
        <v>61</v>
      </c>
      <c r="C59" s="17">
        <v>4.5</v>
      </c>
      <c r="D59" s="17">
        <v>0</v>
      </c>
      <c r="E59" s="18">
        <v>0</v>
      </c>
    </row>
    <row r="60" spans="2:5" x14ac:dyDescent="0.35">
      <c r="B60" s="21">
        <f t="shared" si="0"/>
        <v>62</v>
      </c>
      <c r="C60" s="17">
        <v>4.5</v>
      </c>
      <c r="D60" s="17">
        <v>0</v>
      </c>
      <c r="E60" s="18">
        <v>0</v>
      </c>
    </row>
    <row r="61" spans="2:5" x14ac:dyDescent="0.35">
      <c r="B61" s="21">
        <f t="shared" si="0"/>
        <v>63</v>
      </c>
      <c r="C61" s="17">
        <v>4.5999999999999996</v>
      </c>
      <c r="D61" s="17">
        <v>0</v>
      </c>
      <c r="E61" s="18">
        <v>0</v>
      </c>
    </row>
    <row r="62" spans="2:5" x14ac:dyDescent="0.35">
      <c r="B62" s="21">
        <f t="shared" si="0"/>
        <v>64</v>
      </c>
      <c r="C62" s="17">
        <v>4.5999999999999996</v>
      </c>
      <c r="D62" s="17">
        <v>0</v>
      </c>
      <c r="E62" s="18">
        <v>0</v>
      </c>
    </row>
    <row r="63" spans="2:5" x14ac:dyDescent="0.35">
      <c r="B63" s="21">
        <f t="shared" si="0"/>
        <v>65</v>
      </c>
      <c r="C63" s="17">
        <v>4.7</v>
      </c>
      <c r="D63" s="17">
        <v>0</v>
      </c>
      <c r="E63" s="18">
        <v>0</v>
      </c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5"/>
  <sheetViews>
    <sheetView topLeftCell="A31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27</v>
      </c>
      <c r="F3" s="3"/>
    </row>
    <row r="4" spans="1:7" x14ac:dyDescent="0.35">
      <c r="B4" t="s">
        <v>3</v>
      </c>
      <c r="C4" s="4">
        <v>42250</v>
      </c>
      <c r="F4" s="3"/>
    </row>
    <row r="5" spans="1:7" x14ac:dyDescent="0.35">
      <c r="B5" t="s">
        <v>4</v>
      </c>
      <c r="C5" t="s">
        <v>23</v>
      </c>
      <c r="F5" s="3"/>
    </row>
    <row r="6" spans="1:7" x14ac:dyDescent="0.35">
      <c r="B6" t="s">
        <v>6</v>
      </c>
      <c r="C6">
        <v>7.3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18.25</v>
      </c>
      <c r="G7" s="3"/>
    </row>
    <row r="8" spans="1:7" x14ac:dyDescent="0.35">
      <c r="B8" t="s">
        <v>9</v>
      </c>
      <c r="C8" t="s">
        <v>24</v>
      </c>
      <c r="D8" s="3"/>
      <c r="G8" s="3"/>
    </row>
    <row r="9" spans="1:7" x14ac:dyDescent="0.35">
      <c r="B9" t="s">
        <v>11</v>
      </c>
      <c r="C9" t="s">
        <v>32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13.5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18</v>
      </c>
      <c r="D13" s="14">
        <v>91.7</v>
      </c>
      <c r="E13" s="15">
        <v>8.68</v>
      </c>
    </row>
    <row r="14" spans="1:7" x14ac:dyDescent="0.35">
      <c r="B14" s="16">
        <v>1</v>
      </c>
      <c r="C14" s="17">
        <v>18.100000000000001</v>
      </c>
      <c r="D14" s="17">
        <v>91.8</v>
      </c>
      <c r="E14" s="18">
        <v>8.67</v>
      </c>
    </row>
    <row r="15" spans="1:7" x14ac:dyDescent="0.35">
      <c r="B15" s="16">
        <v>2</v>
      </c>
      <c r="C15" s="17">
        <v>18.100000000000001</v>
      </c>
      <c r="D15" s="17">
        <v>91.7</v>
      </c>
      <c r="E15" s="18">
        <v>8.67</v>
      </c>
    </row>
    <row r="16" spans="1:7" x14ac:dyDescent="0.35">
      <c r="B16" s="16">
        <v>3</v>
      </c>
      <c r="C16" s="17">
        <v>18.100000000000001</v>
      </c>
      <c r="D16" s="17">
        <v>91.4</v>
      </c>
      <c r="E16" s="18">
        <v>8.6300000000000008</v>
      </c>
    </row>
    <row r="17" spans="2:5" x14ac:dyDescent="0.35">
      <c r="B17" s="16">
        <v>4</v>
      </c>
      <c r="C17" s="17">
        <v>18.100000000000001</v>
      </c>
      <c r="D17" s="17">
        <v>91.4</v>
      </c>
      <c r="E17" s="18">
        <v>8.6300000000000008</v>
      </c>
    </row>
    <row r="18" spans="2:5" x14ac:dyDescent="0.35">
      <c r="B18" s="16">
        <v>5</v>
      </c>
      <c r="C18" s="17">
        <v>18.100000000000001</v>
      </c>
      <c r="D18" s="17">
        <v>91.3</v>
      </c>
      <c r="E18" s="18">
        <v>8.6199999999999992</v>
      </c>
    </row>
    <row r="19" spans="2:5" x14ac:dyDescent="0.35">
      <c r="B19" s="16">
        <v>6</v>
      </c>
      <c r="C19" s="17">
        <v>18.100000000000001</v>
      </c>
      <c r="D19" s="17">
        <v>91</v>
      </c>
      <c r="E19" s="18">
        <v>8.6</v>
      </c>
    </row>
    <row r="20" spans="2:5" x14ac:dyDescent="0.35">
      <c r="B20" s="16">
        <v>7</v>
      </c>
      <c r="C20" s="17">
        <v>18.100000000000001</v>
      </c>
      <c r="D20" s="17">
        <v>91</v>
      </c>
      <c r="E20" s="18">
        <v>8.6</v>
      </c>
    </row>
    <row r="21" spans="2:5" x14ac:dyDescent="0.35">
      <c r="B21" s="16">
        <v>8</v>
      </c>
      <c r="C21" s="17">
        <v>18</v>
      </c>
      <c r="D21" s="17">
        <v>95.4</v>
      </c>
      <c r="E21" s="18">
        <v>9.0299999999999994</v>
      </c>
    </row>
    <row r="22" spans="2:5" x14ac:dyDescent="0.35">
      <c r="B22" s="16">
        <v>9</v>
      </c>
      <c r="C22" s="17">
        <v>13.4</v>
      </c>
      <c r="D22" s="17">
        <v>149.5</v>
      </c>
      <c r="E22" s="18">
        <v>15.59</v>
      </c>
    </row>
    <row r="23" spans="2:5" x14ac:dyDescent="0.35">
      <c r="B23" s="16">
        <v>10</v>
      </c>
      <c r="C23" s="17">
        <v>10.1</v>
      </c>
      <c r="D23" s="17">
        <v>120</v>
      </c>
      <c r="E23" s="18">
        <v>13.52</v>
      </c>
    </row>
    <row r="24" spans="2:5" x14ac:dyDescent="0.35">
      <c r="B24" s="16">
        <v>11</v>
      </c>
      <c r="C24" s="17">
        <v>8.5</v>
      </c>
      <c r="D24" s="17">
        <v>102.3</v>
      </c>
      <c r="E24" s="18">
        <v>11.97</v>
      </c>
    </row>
    <row r="25" spans="2:5" x14ac:dyDescent="0.35">
      <c r="B25" s="16">
        <v>12</v>
      </c>
      <c r="C25" s="17">
        <v>6.9</v>
      </c>
      <c r="D25" s="17">
        <v>83</v>
      </c>
      <c r="E25" s="18">
        <v>10.1</v>
      </c>
    </row>
    <row r="26" spans="2:5" x14ac:dyDescent="0.35">
      <c r="B26" s="16">
        <v>13</v>
      </c>
      <c r="C26" s="17">
        <v>5.9</v>
      </c>
      <c r="D26" s="17">
        <v>70.7</v>
      </c>
      <c r="E26" s="18">
        <v>8.82</v>
      </c>
    </row>
    <row r="27" spans="2:5" x14ac:dyDescent="0.35">
      <c r="B27" s="16">
        <v>14</v>
      </c>
      <c r="C27" s="17">
        <v>5.3</v>
      </c>
      <c r="D27" s="17">
        <v>64.599999999999994</v>
      </c>
      <c r="E27" s="18">
        <v>8.18</v>
      </c>
    </row>
    <row r="28" spans="2:5" x14ac:dyDescent="0.35">
      <c r="B28" s="16">
        <v>15</v>
      </c>
      <c r="C28" s="17">
        <v>4.9000000000000004</v>
      </c>
      <c r="D28" s="17">
        <v>61.2</v>
      </c>
      <c r="E28" s="18">
        <v>7.83</v>
      </c>
    </row>
    <row r="29" spans="2:5" x14ac:dyDescent="0.35">
      <c r="B29" s="16">
        <v>16</v>
      </c>
      <c r="C29" s="17">
        <v>4.7</v>
      </c>
      <c r="D29" s="17">
        <v>58.8</v>
      </c>
      <c r="E29" s="18">
        <v>7.57</v>
      </c>
    </row>
    <row r="30" spans="2:5" x14ac:dyDescent="0.35">
      <c r="B30" s="16">
        <v>17</v>
      </c>
      <c r="C30" s="17">
        <v>4.5999999999999996</v>
      </c>
      <c r="D30" s="17">
        <v>57.8</v>
      </c>
      <c r="E30" s="18">
        <v>7.46</v>
      </c>
    </row>
    <row r="31" spans="2:5" x14ac:dyDescent="0.35">
      <c r="B31" s="16">
        <v>18</v>
      </c>
      <c r="C31" s="17">
        <v>4.5</v>
      </c>
      <c r="D31" s="17">
        <v>57.6</v>
      </c>
      <c r="E31" s="18">
        <v>7.45</v>
      </c>
    </row>
    <row r="32" spans="2:5" x14ac:dyDescent="0.35">
      <c r="B32" s="16">
        <v>19</v>
      </c>
      <c r="C32" s="17">
        <v>4.4000000000000004</v>
      </c>
      <c r="D32" s="17">
        <v>57.6</v>
      </c>
      <c r="E32" s="18">
        <v>7.47</v>
      </c>
    </row>
    <row r="33" spans="2:5" x14ac:dyDescent="0.35">
      <c r="B33" s="16">
        <v>20</v>
      </c>
      <c r="C33" s="17">
        <v>4.3</v>
      </c>
      <c r="D33" s="17">
        <v>57</v>
      </c>
      <c r="E33" s="18">
        <v>7.42</v>
      </c>
    </row>
    <row r="34" spans="2:5" x14ac:dyDescent="0.35">
      <c r="B34" s="16">
        <v>21</v>
      </c>
      <c r="C34" s="17">
        <v>4.3</v>
      </c>
      <c r="D34" s="17">
        <v>56</v>
      </c>
      <c r="E34" s="18">
        <v>7.29</v>
      </c>
    </row>
    <row r="35" spans="2:5" x14ac:dyDescent="0.35">
      <c r="B35" s="16">
        <v>22</v>
      </c>
      <c r="C35" s="17">
        <v>4.2</v>
      </c>
      <c r="D35" s="17">
        <v>55.1</v>
      </c>
      <c r="E35" s="18">
        <v>7.19</v>
      </c>
    </row>
    <row r="36" spans="2:5" x14ac:dyDescent="0.35">
      <c r="B36" s="16">
        <v>23</v>
      </c>
      <c r="C36" s="17">
        <v>4.2</v>
      </c>
      <c r="D36" s="17">
        <v>54.5</v>
      </c>
      <c r="E36" s="18">
        <v>7.11</v>
      </c>
    </row>
    <row r="37" spans="2:5" x14ac:dyDescent="0.35">
      <c r="B37" s="16">
        <v>24</v>
      </c>
      <c r="C37" s="17">
        <v>4.2</v>
      </c>
      <c r="D37" s="17">
        <v>54.4</v>
      </c>
      <c r="E37" s="18">
        <v>7.09</v>
      </c>
    </row>
    <row r="38" spans="2:5" x14ac:dyDescent="0.35">
      <c r="B38" s="16">
        <v>25</v>
      </c>
      <c r="C38" s="17">
        <v>4.2</v>
      </c>
      <c r="D38" s="17">
        <v>54.3</v>
      </c>
      <c r="E38" s="18">
        <v>7.08</v>
      </c>
    </row>
    <row r="39" spans="2:5" x14ac:dyDescent="0.35">
      <c r="B39" s="16">
        <v>30</v>
      </c>
      <c r="C39" s="17">
        <v>4.0999999999999996</v>
      </c>
      <c r="D39" s="17">
        <v>53.4</v>
      </c>
      <c r="E39" s="18">
        <v>6.98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47.7</v>
      </c>
      <c r="E41" s="18">
        <v>6.24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45.4</v>
      </c>
      <c r="E43" s="18">
        <v>5.94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36.4</v>
      </c>
      <c r="E45" s="18">
        <v>4.76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4.2</v>
      </c>
      <c r="D48" s="17">
        <v>6</v>
      </c>
      <c r="E48" s="18">
        <v>0.78</v>
      </c>
    </row>
    <row r="49" spans="2:5" x14ac:dyDescent="0.35">
      <c r="B49" s="20">
        <v>51</v>
      </c>
      <c r="C49" s="17">
        <v>4.2</v>
      </c>
      <c r="D49" s="17">
        <v>1.6</v>
      </c>
      <c r="E49" s="18">
        <v>0.21</v>
      </c>
    </row>
    <row r="50" spans="2:5" x14ac:dyDescent="0.35">
      <c r="B50" s="16">
        <f>B49+1</f>
        <v>52</v>
      </c>
      <c r="C50" s="17">
        <v>4.2</v>
      </c>
      <c r="D50" s="17">
        <v>0.2</v>
      </c>
      <c r="E50" s="18">
        <v>0.03</v>
      </c>
    </row>
    <row r="51" spans="2:5" x14ac:dyDescent="0.35">
      <c r="B51" s="16">
        <f>B50+1</f>
        <v>53</v>
      </c>
      <c r="C51" s="17">
        <v>4.2</v>
      </c>
      <c r="D51" s="17">
        <v>0</v>
      </c>
      <c r="E51" s="18">
        <v>0</v>
      </c>
    </row>
    <row r="52" spans="2:5" x14ac:dyDescent="0.35">
      <c r="B52" s="16">
        <f>B51+1</f>
        <v>54</v>
      </c>
      <c r="C52" s="17">
        <v>4.2</v>
      </c>
      <c r="D52" s="17">
        <v>0</v>
      </c>
      <c r="E52" s="18">
        <v>0</v>
      </c>
    </row>
    <row r="53" spans="2:5" x14ac:dyDescent="0.35">
      <c r="B53" s="16">
        <f>B52+1</f>
        <v>55</v>
      </c>
      <c r="C53" s="17">
        <v>4.3</v>
      </c>
      <c r="D53" s="17">
        <v>0</v>
      </c>
      <c r="E53" s="18">
        <v>0</v>
      </c>
    </row>
    <row r="54" spans="2:5" x14ac:dyDescent="0.35">
      <c r="B54" s="21">
        <v>56</v>
      </c>
      <c r="C54" s="17">
        <v>4.3</v>
      </c>
      <c r="D54" s="17">
        <v>0</v>
      </c>
      <c r="E54" s="18">
        <v>0</v>
      </c>
    </row>
    <row r="55" spans="2:5" x14ac:dyDescent="0.35">
      <c r="B55" s="21">
        <f t="shared" ref="B55:B63" si="0">B54+1</f>
        <v>57</v>
      </c>
      <c r="C55" s="17"/>
      <c r="D55" s="17"/>
      <c r="E55" s="18"/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33</v>
      </c>
      <c r="F3" s="3"/>
    </row>
    <row r="4" spans="1:7" x14ac:dyDescent="0.35">
      <c r="B4" t="s">
        <v>3</v>
      </c>
      <c r="C4" s="4">
        <v>42283</v>
      </c>
      <c r="F4" s="3"/>
    </row>
    <row r="5" spans="1:7" x14ac:dyDescent="0.35">
      <c r="B5" t="s">
        <v>4</v>
      </c>
      <c r="C5" t="s">
        <v>20</v>
      </c>
      <c r="F5" s="3"/>
    </row>
    <row r="6" spans="1:7" x14ac:dyDescent="0.35">
      <c r="B6" t="s">
        <v>6</v>
      </c>
      <c r="C6">
        <v>7.2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18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34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12.6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13</v>
      </c>
      <c r="D13" s="14">
        <v>87.9</v>
      </c>
      <c r="E13" s="15">
        <v>9.26</v>
      </c>
    </row>
    <row r="14" spans="1:7" x14ac:dyDescent="0.35">
      <c r="B14" s="16">
        <v>1</v>
      </c>
      <c r="C14" s="17">
        <v>13</v>
      </c>
      <c r="D14" s="17">
        <v>88</v>
      </c>
      <c r="E14" s="18">
        <v>9.27</v>
      </c>
    </row>
    <row r="15" spans="1:7" x14ac:dyDescent="0.35">
      <c r="B15" s="16">
        <v>2</v>
      </c>
      <c r="C15" s="17">
        <v>13</v>
      </c>
      <c r="D15" s="17">
        <v>87.9</v>
      </c>
      <c r="E15" s="18">
        <v>9.26</v>
      </c>
    </row>
    <row r="16" spans="1:7" x14ac:dyDescent="0.35">
      <c r="B16" s="16">
        <v>3</v>
      </c>
      <c r="C16" s="17">
        <v>13</v>
      </c>
      <c r="D16" s="17">
        <v>87.6</v>
      </c>
      <c r="E16" s="18">
        <v>9.23</v>
      </c>
    </row>
    <row r="17" spans="2:5" x14ac:dyDescent="0.35">
      <c r="B17" s="16">
        <v>4</v>
      </c>
      <c r="C17" s="17">
        <v>13</v>
      </c>
      <c r="D17" s="17">
        <v>87.5</v>
      </c>
      <c r="E17" s="18">
        <v>9.2200000000000006</v>
      </c>
    </row>
    <row r="18" spans="2:5" x14ac:dyDescent="0.35">
      <c r="B18" s="16">
        <v>5</v>
      </c>
      <c r="C18" s="17">
        <v>13</v>
      </c>
      <c r="D18" s="17">
        <v>87.4</v>
      </c>
      <c r="E18" s="18">
        <v>9.2100000000000009</v>
      </c>
    </row>
    <row r="19" spans="2:5" x14ac:dyDescent="0.35">
      <c r="B19" s="16">
        <v>6</v>
      </c>
      <c r="C19" s="17">
        <v>13</v>
      </c>
      <c r="D19" s="17">
        <v>87.3</v>
      </c>
      <c r="E19" s="18">
        <v>9.1999999999999993</v>
      </c>
    </row>
    <row r="20" spans="2:5" x14ac:dyDescent="0.35">
      <c r="B20" s="16">
        <v>7</v>
      </c>
      <c r="C20" s="17">
        <v>13</v>
      </c>
      <c r="D20" s="17">
        <v>87</v>
      </c>
      <c r="E20" s="18">
        <v>9.16</v>
      </c>
    </row>
    <row r="21" spans="2:5" x14ac:dyDescent="0.35">
      <c r="B21" s="16">
        <v>8</v>
      </c>
      <c r="C21" s="17">
        <v>12.9</v>
      </c>
      <c r="D21" s="17">
        <v>86.9</v>
      </c>
      <c r="E21" s="18">
        <v>9.18</v>
      </c>
    </row>
    <row r="22" spans="2:5" x14ac:dyDescent="0.35">
      <c r="B22" s="16">
        <v>9</v>
      </c>
      <c r="C22" s="17">
        <v>12.9</v>
      </c>
      <c r="D22" s="17">
        <v>86.8</v>
      </c>
      <c r="E22" s="18">
        <v>9.16</v>
      </c>
    </row>
    <row r="23" spans="2:5" x14ac:dyDescent="0.35">
      <c r="B23" s="16">
        <v>10</v>
      </c>
      <c r="C23" s="17">
        <v>12.8</v>
      </c>
      <c r="D23" s="17">
        <v>86.6</v>
      </c>
      <c r="E23" s="18">
        <v>9.18</v>
      </c>
    </row>
    <row r="24" spans="2:5" x14ac:dyDescent="0.35">
      <c r="B24" s="16">
        <v>11</v>
      </c>
      <c r="C24" s="17">
        <v>9.6</v>
      </c>
      <c r="D24" s="17">
        <v>99.8</v>
      </c>
      <c r="E24" s="18">
        <v>11.4</v>
      </c>
    </row>
    <row r="25" spans="2:5" x14ac:dyDescent="0.35">
      <c r="B25" s="16">
        <v>12</v>
      </c>
      <c r="C25" s="17">
        <v>7.7</v>
      </c>
      <c r="D25" s="17">
        <v>87.8</v>
      </c>
      <c r="E25" s="18">
        <v>10.45</v>
      </c>
    </row>
    <row r="26" spans="2:5" x14ac:dyDescent="0.35">
      <c r="B26" s="16">
        <v>13</v>
      </c>
      <c r="C26" s="17">
        <v>6.8</v>
      </c>
      <c r="D26" s="17">
        <v>77.599999999999994</v>
      </c>
      <c r="E26" s="18">
        <v>9.49</v>
      </c>
    </row>
    <row r="27" spans="2:5" x14ac:dyDescent="0.35">
      <c r="B27" s="16">
        <v>14</v>
      </c>
      <c r="C27" s="17">
        <v>6.1</v>
      </c>
      <c r="D27" s="17">
        <v>71.7</v>
      </c>
      <c r="E27" s="18">
        <v>8.9</v>
      </c>
    </row>
    <row r="28" spans="2:5" x14ac:dyDescent="0.35">
      <c r="B28" s="16">
        <v>15</v>
      </c>
      <c r="C28" s="17">
        <v>5.5</v>
      </c>
      <c r="D28" s="17">
        <v>66.2</v>
      </c>
      <c r="E28" s="18">
        <v>8.35</v>
      </c>
    </row>
    <row r="29" spans="2:5" x14ac:dyDescent="0.35">
      <c r="B29" s="16">
        <v>16</v>
      </c>
      <c r="C29" s="17">
        <v>5.0999999999999996</v>
      </c>
      <c r="D29" s="17">
        <v>62.4</v>
      </c>
      <c r="E29" s="18">
        <v>7.94</v>
      </c>
    </row>
    <row r="30" spans="2:5" x14ac:dyDescent="0.35">
      <c r="B30" s="16">
        <v>17</v>
      </c>
      <c r="C30" s="17">
        <v>4.8</v>
      </c>
      <c r="D30" s="17">
        <v>59.5</v>
      </c>
      <c r="E30" s="18">
        <v>7.64</v>
      </c>
    </row>
    <row r="31" spans="2:5" x14ac:dyDescent="0.35">
      <c r="B31" s="16">
        <v>18</v>
      </c>
      <c r="C31" s="17">
        <v>4.5999999999999996</v>
      </c>
      <c r="D31" s="17">
        <v>59</v>
      </c>
      <c r="E31" s="18">
        <v>7.62</v>
      </c>
    </row>
    <row r="32" spans="2:5" x14ac:dyDescent="0.35">
      <c r="B32" s="16">
        <v>19</v>
      </c>
      <c r="C32" s="17">
        <v>4.5</v>
      </c>
      <c r="D32" s="17">
        <v>58.8</v>
      </c>
      <c r="E32" s="18">
        <v>7.61</v>
      </c>
    </row>
    <row r="33" spans="2:5" x14ac:dyDescent="0.35">
      <c r="B33" s="16">
        <v>20</v>
      </c>
      <c r="C33" s="17">
        <v>4.4000000000000004</v>
      </c>
      <c r="D33" s="17">
        <v>57.9</v>
      </c>
      <c r="E33" s="18">
        <v>7.52</v>
      </c>
    </row>
    <row r="34" spans="2:5" x14ac:dyDescent="0.35">
      <c r="B34" s="16">
        <v>21</v>
      </c>
      <c r="C34" s="17">
        <v>4.3</v>
      </c>
      <c r="D34" s="17">
        <v>56.7</v>
      </c>
      <c r="E34" s="18">
        <v>7.37</v>
      </c>
    </row>
    <row r="35" spans="2:5" x14ac:dyDescent="0.35">
      <c r="B35" s="16">
        <v>22</v>
      </c>
      <c r="C35" s="17">
        <v>4.2</v>
      </c>
      <c r="D35" s="17">
        <v>55.1</v>
      </c>
      <c r="E35" s="18">
        <v>7.19</v>
      </c>
    </row>
    <row r="36" spans="2:5" x14ac:dyDescent="0.35">
      <c r="B36" s="16">
        <v>23</v>
      </c>
      <c r="C36" s="17">
        <v>4.2</v>
      </c>
      <c r="D36" s="17">
        <v>54.1</v>
      </c>
      <c r="E36" s="18">
        <v>7.05</v>
      </c>
    </row>
    <row r="37" spans="2:5" x14ac:dyDescent="0.35">
      <c r="B37" s="16">
        <v>24</v>
      </c>
      <c r="C37" s="17">
        <v>4.2</v>
      </c>
      <c r="D37" s="17">
        <v>53.1</v>
      </c>
      <c r="E37" s="18">
        <v>6.93</v>
      </c>
    </row>
    <row r="38" spans="2:5" x14ac:dyDescent="0.35">
      <c r="B38" s="16">
        <v>25</v>
      </c>
      <c r="C38" s="17">
        <v>4.0999999999999996</v>
      </c>
      <c r="D38" s="17">
        <v>52.8</v>
      </c>
      <c r="E38" s="18">
        <v>6.9</v>
      </c>
    </row>
    <row r="39" spans="2:5" x14ac:dyDescent="0.35">
      <c r="B39" s="16">
        <v>30</v>
      </c>
      <c r="C39" s="17">
        <v>4.0999999999999996</v>
      </c>
      <c r="D39" s="17">
        <v>50.5</v>
      </c>
      <c r="E39" s="18">
        <v>6.6</v>
      </c>
    </row>
    <row r="40" spans="2:5" x14ac:dyDescent="0.35">
      <c r="B40" s="16"/>
      <c r="C40" s="17"/>
      <c r="E40" s="18"/>
    </row>
    <row r="41" spans="2:5" x14ac:dyDescent="0.35">
      <c r="B41" s="16">
        <v>35</v>
      </c>
      <c r="C41" s="17">
        <v>4.0999999999999996</v>
      </c>
      <c r="D41" s="17">
        <v>45.8</v>
      </c>
      <c r="E41" s="18">
        <v>5.99</v>
      </c>
    </row>
    <row r="42" spans="2:5" x14ac:dyDescent="0.35">
      <c r="B42" s="16"/>
      <c r="C42" s="17"/>
      <c r="E42" s="18"/>
    </row>
    <row r="43" spans="2:5" x14ac:dyDescent="0.35">
      <c r="B43" s="16">
        <v>40</v>
      </c>
      <c r="C43" s="17">
        <v>4.0999999999999996</v>
      </c>
      <c r="D43" s="17">
        <v>44.3</v>
      </c>
      <c r="E43" s="18">
        <v>5.8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32.9</v>
      </c>
      <c r="E45" s="18">
        <v>4.3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4.2</v>
      </c>
      <c r="D48" s="17">
        <v>3.7</v>
      </c>
      <c r="E48" s="18">
        <v>0.48</v>
      </c>
    </row>
    <row r="49" spans="2:5" x14ac:dyDescent="0.35">
      <c r="B49" s="20">
        <v>51</v>
      </c>
      <c r="C49" s="17">
        <v>4.2</v>
      </c>
      <c r="D49" s="17">
        <v>0.5</v>
      </c>
      <c r="E49" s="18">
        <v>0.06</v>
      </c>
    </row>
    <row r="50" spans="2:5" x14ac:dyDescent="0.35">
      <c r="B50" s="16">
        <f>B49+1</f>
        <v>52</v>
      </c>
      <c r="C50" s="17">
        <v>4.2</v>
      </c>
      <c r="D50" s="17">
        <v>0.3</v>
      </c>
      <c r="E50" s="18">
        <v>0.04</v>
      </c>
    </row>
    <row r="51" spans="2:5" x14ac:dyDescent="0.35">
      <c r="B51" s="16">
        <f>B50+1</f>
        <v>53</v>
      </c>
      <c r="C51" s="17">
        <v>4.2</v>
      </c>
      <c r="D51" s="17">
        <v>0.2</v>
      </c>
      <c r="E51" s="18">
        <v>0.03</v>
      </c>
    </row>
    <row r="52" spans="2:5" x14ac:dyDescent="0.35">
      <c r="B52" s="16">
        <f>B51+1</f>
        <v>54</v>
      </c>
      <c r="C52" s="17">
        <v>4.3</v>
      </c>
      <c r="D52" s="17">
        <v>0.2</v>
      </c>
      <c r="E52" s="18">
        <v>0.02</v>
      </c>
    </row>
    <row r="53" spans="2:5" x14ac:dyDescent="0.35">
      <c r="B53" s="16">
        <f>B52+1</f>
        <v>55</v>
      </c>
      <c r="C53" s="17">
        <v>4.3</v>
      </c>
      <c r="D53" s="17">
        <v>0.1</v>
      </c>
      <c r="E53" s="18">
        <v>0.01</v>
      </c>
    </row>
    <row r="54" spans="2:5" x14ac:dyDescent="0.35">
      <c r="B54" s="21">
        <v>56</v>
      </c>
      <c r="C54" s="17">
        <v>4.3</v>
      </c>
      <c r="D54" s="17">
        <v>0.1</v>
      </c>
      <c r="E54" s="18">
        <v>0.01</v>
      </c>
    </row>
    <row r="55" spans="2:5" x14ac:dyDescent="0.35">
      <c r="B55" s="21">
        <f t="shared" ref="B55:B63" si="0">B54+1</f>
        <v>57</v>
      </c>
      <c r="C55" s="17">
        <v>4.4000000000000004</v>
      </c>
      <c r="D55" s="17">
        <v>0</v>
      </c>
      <c r="E55" s="18">
        <v>0</v>
      </c>
    </row>
    <row r="56" spans="2:5" x14ac:dyDescent="0.35">
      <c r="B56" s="21">
        <f t="shared" si="0"/>
        <v>58</v>
      </c>
      <c r="C56" s="17">
        <v>4.4000000000000004</v>
      </c>
      <c r="D56" s="17">
        <v>0</v>
      </c>
      <c r="E56" s="18">
        <v>0</v>
      </c>
    </row>
    <row r="57" spans="2:5" x14ac:dyDescent="0.35">
      <c r="B57" s="21">
        <f t="shared" si="0"/>
        <v>59</v>
      </c>
      <c r="C57" s="17">
        <v>4.4000000000000004</v>
      </c>
      <c r="D57" s="17">
        <v>0</v>
      </c>
      <c r="E57" s="18">
        <v>0</v>
      </c>
    </row>
    <row r="58" spans="2:5" x14ac:dyDescent="0.35">
      <c r="B58" s="21">
        <f t="shared" si="0"/>
        <v>60</v>
      </c>
      <c r="C58" s="17">
        <v>4.5</v>
      </c>
      <c r="D58" s="17">
        <v>0</v>
      </c>
      <c r="E58" s="18">
        <v>0</v>
      </c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5"/>
  <sheetViews>
    <sheetView topLeftCell="A19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35</v>
      </c>
      <c r="F3" s="3"/>
    </row>
    <row r="4" spans="1:7" x14ac:dyDescent="0.35">
      <c r="B4" t="s">
        <v>3</v>
      </c>
      <c r="C4" s="4">
        <v>42317</v>
      </c>
      <c r="F4" s="3"/>
    </row>
    <row r="5" spans="1:7" x14ac:dyDescent="0.35">
      <c r="B5" t="s">
        <v>4</v>
      </c>
      <c r="C5" t="s">
        <v>36</v>
      </c>
      <c r="F5" s="3"/>
    </row>
    <row r="6" spans="1:7" x14ac:dyDescent="0.35">
      <c r="B6" t="s">
        <v>6</v>
      </c>
      <c r="C6">
        <v>8.6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21.5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37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17.3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10.199999999999999</v>
      </c>
      <c r="D13" s="14">
        <v>86.3</v>
      </c>
      <c r="E13" s="15">
        <v>9.74</v>
      </c>
    </row>
    <row r="14" spans="1:7" x14ac:dyDescent="0.35">
      <c r="B14" s="16">
        <v>1</v>
      </c>
      <c r="C14" s="17">
        <v>10</v>
      </c>
      <c r="D14" s="17">
        <v>86.3</v>
      </c>
      <c r="E14" s="18">
        <v>9.73</v>
      </c>
    </row>
    <row r="15" spans="1:7" x14ac:dyDescent="0.35">
      <c r="B15" s="16">
        <v>2</v>
      </c>
      <c r="C15" s="17">
        <v>10</v>
      </c>
      <c r="D15" s="17">
        <v>86</v>
      </c>
      <c r="E15" s="18">
        <v>9.7100000000000009</v>
      </c>
    </row>
    <row r="16" spans="1:7" x14ac:dyDescent="0.35">
      <c r="B16" s="16">
        <v>3</v>
      </c>
      <c r="C16" s="17">
        <v>10</v>
      </c>
      <c r="D16" s="17">
        <v>86</v>
      </c>
      <c r="E16" s="18">
        <v>9.7100000000000009</v>
      </c>
    </row>
    <row r="17" spans="2:5" x14ac:dyDescent="0.35">
      <c r="B17" s="16">
        <v>4</v>
      </c>
      <c r="C17" s="17">
        <v>10</v>
      </c>
      <c r="D17" s="17">
        <v>85.9</v>
      </c>
      <c r="E17" s="18">
        <v>9.7200000000000006</v>
      </c>
    </row>
    <row r="18" spans="2:5" x14ac:dyDescent="0.35">
      <c r="B18" s="16">
        <v>5</v>
      </c>
      <c r="C18" s="17">
        <v>9.9</v>
      </c>
      <c r="D18" s="17">
        <v>85.7</v>
      </c>
      <c r="E18" s="18">
        <v>9.7100000000000009</v>
      </c>
    </row>
    <row r="19" spans="2:5" x14ac:dyDescent="0.35">
      <c r="B19" s="16">
        <v>6</v>
      </c>
      <c r="C19" s="17">
        <v>9.9</v>
      </c>
      <c r="D19" s="17">
        <v>85.6</v>
      </c>
      <c r="E19" s="18">
        <v>9.6999999999999993</v>
      </c>
    </row>
    <row r="20" spans="2:5" x14ac:dyDescent="0.35">
      <c r="B20" s="16">
        <v>7</v>
      </c>
      <c r="C20" s="17">
        <v>9.9</v>
      </c>
      <c r="D20" s="17">
        <v>85.3</v>
      </c>
      <c r="E20" s="18">
        <v>9.66</v>
      </c>
    </row>
    <row r="21" spans="2:5" x14ac:dyDescent="0.35">
      <c r="B21" s="16">
        <v>8</v>
      </c>
      <c r="C21" s="17">
        <v>9.9</v>
      </c>
      <c r="D21" s="17">
        <v>85.1</v>
      </c>
      <c r="E21" s="18">
        <v>9.6300000000000008</v>
      </c>
    </row>
    <row r="22" spans="2:5" x14ac:dyDescent="0.35">
      <c r="B22" s="16">
        <v>9</v>
      </c>
      <c r="C22" s="17">
        <v>9.9</v>
      </c>
      <c r="D22" s="17">
        <v>85</v>
      </c>
      <c r="E22" s="18">
        <v>9.61</v>
      </c>
    </row>
    <row r="23" spans="2:5" x14ac:dyDescent="0.35">
      <c r="B23" s="16">
        <v>10</v>
      </c>
      <c r="C23" s="17">
        <v>9.9</v>
      </c>
      <c r="D23" s="17">
        <v>84.9</v>
      </c>
      <c r="E23" s="18">
        <v>9.61</v>
      </c>
    </row>
    <row r="24" spans="2:5" x14ac:dyDescent="0.35">
      <c r="B24" s="16">
        <v>11</v>
      </c>
      <c r="C24" s="17">
        <v>9.8000000000000007</v>
      </c>
      <c r="D24" s="17">
        <v>84.1</v>
      </c>
      <c r="E24" s="18">
        <v>9.5399999999999991</v>
      </c>
    </row>
    <row r="25" spans="2:5" x14ac:dyDescent="0.35">
      <c r="B25" s="16">
        <v>12</v>
      </c>
      <c r="C25" s="17">
        <v>9.6</v>
      </c>
      <c r="D25" s="17">
        <v>82.8</v>
      </c>
      <c r="E25" s="18">
        <v>9.44</v>
      </c>
    </row>
    <row r="26" spans="2:5" x14ac:dyDescent="0.35">
      <c r="B26" s="16">
        <v>13</v>
      </c>
      <c r="C26" s="17">
        <v>8.3000000000000007</v>
      </c>
      <c r="D26" s="17">
        <v>80.099999999999994</v>
      </c>
      <c r="E26" s="18">
        <v>9.39</v>
      </c>
    </row>
    <row r="27" spans="2:5" x14ac:dyDescent="0.35">
      <c r="B27" s="16">
        <v>14</v>
      </c>
      <c r="C27" s="17">
        <v>6.2</v>
      </c>
      <c r="D27" s="17">
        <v>69.8</v>
      </c>
      <c r="E27" s="18">
        <v>8.67</v>
      </c>
    </row>
    <row r="28" spans="2:5" x14ac:dyDescent="0.35">
      <c r="B28" s="16">
        <v>15</v>
      </c>
      <c r="C28" s="17">
        <v>5.4</v>
      </c>
      <c r="D28" s="17">
        <v>63.9</v>
      </c>
      <c r="E28" s="18">
        <v>8.08</v>
      </c>
    </row>
    <row r="29" spans="2:5" x14ac:dyDescent="0.35">
      <c r="B29" s="16">
        <v>16</v>
      </c>
      <c r="C29" s="17">
        <v>5</v>
      </c>
      <c r="D29" s="17">
        <v>60.2</v>
      </c>
      <c r="E29" s="18">
        <v>7.69</v>
      </c>
    </row>
    <row r="30" spans="2:5" x14ac:dyDescent="0.35">
      <c r="B30" s="16">
        <v>17</v>
      </c>
      <c r="C30" s="17">
        <v>4.8</v>
      </c>
      <c r="D30" s="17">
        <v>58.8</v>
      </c>
      <c r="E30" s="18">
        <v>7.55</v>
      </c>
    </row>
    <row r="31" spans="2:5" x14ac:dyDescent="0.35">
      <c r="B31" s="16">
        <v>18</v>
      </c>
      <c r="C31" s="17">
        <v>4.5999999999999996</v>
      </c>
      <c r="D31" s="17">
        <v>58.5</v>
      </c>
      <c r="E31" s="18">
        <v>7.54</v>
      </c>
    </row>
    <row r="32" spans="2:5" x14ac:dyDescent="0.35">
      <c r="B32" s="16">
        <v>19</v>
      </c>
      <c r="C32" s="17">
        <v>4.5</v>
      </c>
      <c r="D32" s="17">
        <v>57.7</v>
      </c>
      <c r="E32" s="18">
        <v>7.46</v>
      </c>
    </row>
    <row r="33" spans="2:5" x14ac:dyDescent="0.35">
      <c r="B33" s="16">
        <v>20</v>
      </c>
      <c r="C33" s="17">
        <v>4.4000000000000004</v>
      </c>
      <c r="D33" s="17">
        <v>55.6</v>
      </c>
      <c r="E33" s="18">
        <v>7.21</v>
      </c>
    </row>
    <row r="34" spans="2:5" x14ac:dyDescent="0.35">
      <c r="B34" s="16">
        <v>21</v>
      </c>
      <c r="C34" s="17">
        <v>4.3</v>
      </c>
      <c r="D34" s="17">
        <v>53.3</v>
      </c>
      <c r="E34" s="18">
        <v>6.93</v>
      </c>
    </row>
    <row r="35" spans="2:5" x14ac:dyDescent="0.35">
      <c r="B35" s="16">
        <v>22</v>
      </c>
      <c r="C35" s="17">
        <v>4.3</v>
      </c>
      <c r="D35" s="17">
        <v>53</v>
      </c>
      <c r="E35" s="18">
        <v>6.9</v>
      </c>
    </row>
    <row r="36" spans="2:5" x14ac:dyDescent="0.35">
      <c r="B36" s="16">
        <v>23</v>
      </c>
      <c r="C36" s="17">
        <v>4.2</v>
      </c>
      <c r="D36" s="17">
        <v>51.6</v>
      </c>
      <c r="E36" s="18">
        <v>6.72</v>
      </c>
    </row>
    <row r="37" spans="2:5" x14ac:dyDescent="0.35">
      <c r="B37" s="16">
        <v>24</v>
      </c>
      <c r="C37" s="17">
        <v>4.0999999999999996</v>
      </c>
      <c r="D37" s="17">
        <v>50.8</v>
      </c>
      <c r="E37" s="18">
        <v>6.64</v>
      </c>
    </row>
    <row r="38" spans="2:5" x14ac:dyDescent="0.35">
      <c r="B38" s="16">
        <v>25</v>
      </c>
      <c r="C38" s="17">
        <v>4.0999999999999996</v>
      </c>
      <c r="D38" s="17">
        <v>50.6</v>
      </c>
      <c r="E38" s="18">
        <v>6.62</v>
      </c>
    </row>
    <row r="39" spans="2:5" x14ac:dyDescent="0.35">
      <c r="B39" s="16">
        <v>30</v>
      </c>
      <c r="C39" s="17">
        <v>4.0999999999999996</v>
      </c>
      <c r="D39" s="17">
        <v>47</v>
      </c>
      <c r="E39" s="18">
        <v>6.13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4.2</v>
      </c>
      <c r="D41" s="17">
        <v>41</v>
      </c>
      <c r="E41" s="18">
        <v>5.35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4.2</v>
      </c>
      <c r="D43" s="17">
        <v>39.4</v>
      </c>
      <c r="E43" s="18">
        <v>5.13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30.1</v>
      </c>
      <c r="E45" s="18">
        <v>3.93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4.2</v>
      </c>
      <c r="D48" s="17">
        <v>8.9</v>
      </c>
      <c r="E48" s="18">
        <v>1.1000000000000001</v>
      </c>
    </row>
    <row r="49" spans="2:5" x14ac:dyDescent="0.35">
      <c r="B49" s="20">
        <v>51</v>
      </c>
      <c r="C49" s="17">
        <v>4.2</v>
      </c>
      <c r="D49" s="17">
        <v>3.6</v>
      </c>
      <c r="E49" s="18">
        <v>0.46</v>
      </c>
    </row>
    <row r="50" spans="2:5" x14ac:dyDescent="0.35">
      <c r="B50" s="16">
        <f>B49+1</f>
        <v>52</v>
      </c>
      <c r="C50" s="17">
        <v>4.2</v>
      </c>
      <c r="D50" s="17">
        <v>0.9</v>
      </c>
      <c r="E50" s="18">
        <v>0.11</v>
      </c>
    </row>
    <row r="51" spans="2:5" x14ac:dyDescent="0.35">
      <c r="B51" s="16">
        <f>B50+1</f>
        <v>53</v>
      </c>
      <c r="C51" s="17">
        <v>4.2</v>
      </c>
      <c r="D51" s="17">
        <v>0.3</v>
      </c>
      <c r="E51" s="18">
        <v>0.04</v>
      </c>
    </row>
    <row r="52" spans="2:5" x14ac:dyDescent="0.35">
      <c r="B52" s="16">
        <f>B51+1</f>
        <v>54</v>
      </c>
      <c r="C52" s="17">
        <v>4.2</v>
      </c>
      <c r="D52" s="17">
        <v>0.2</v>
      </c>
      <c r="E52" s="18">
        <v>0.03</v>
      </c>
    </row>
    <row r="53" spans="2:5" x14ac:dyDescent="0.35">
      <c r="B53" s="16">
        <f>B52+1</f>
        <v>55</v>
      </c>
      <c r="C53" s="17">
        <v>4.3</v>
      </c>
      <c r="D53" s="17">
        <v>0.1</v>
      </c>
      <c r="E53" s="18">
        <v>0.01</v>
      </c>
    </row>
    <row r="54" spans="2:5" x14ac:dyDescent="0.35">
      <c r="B54" s="21">
        <v>56</v>
      </c>
      <c r="C54" s="17">
        <v>4.3</v>
      </c>
      <c r="D54" s="17">
        <v>0</v>
      </c>
      <c r="E54" s="18">
        <v>0</v>
      </c>
    </row>
    <row r="55" spans="2:5" x14ac:dyDescent="0.35">
      <c r="B55" s="21">
        <f t="shared" ref="B55:B63" si="0">B54+1</f>
        <v>57</v>
      </c>
      <c r="C55" s="17">
        <v>4.3</v>
      </c>
      <c r="D55" s="17">
        <v>0</v>
      </c>
      <c r="E55" s="18">
        <v>0</v>
      </c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38</v>
      </c>
      <c r="F3" s="3"/>
    </row>
    <row r="4" spans="1:7" x14ac:dyDescent="0.35">
      <c r="B4" t="s">
        <v>3</v>
      </c>
      <c r="C4" s="4">
        <v>42340</v>
      </c>
      <c r="F4" s="3"/>
    </row>
    <row r="5" spans="1:7" x14ac:dyDescent="0.35">
      <c r="B5" t="s">
        <v>4</v>
      </c>
      <c r="C5" t="s">
        <v>39</v>
      </c>
      <c r="F5" s="3"/>
    </row>
    <row r="6" spans="1:7" x14ac:dyDescent="0.35">
      <c r="B6" t="s">
        <v>6</v>
      </c>
      <c r="C6">
        <v>7.5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18.75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40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11.4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6.8</v>
      </c>
      <c r="D13" s="14">
        <v>80.2</v>
      </c>
      <c r="E13" s="15">
        <v>9.8699999999999992</v>
      </c>
    </row>
    <row r="14" spans="1:7" x14ac:dyDescent="0.35">
      <c r="B14" s="16">
        <v>1</v>
      </c>
      <c r="C14" s="17">
        <v>6.5</v>
      </c>
      <c r="D14" s="17">
        <v>80.099999999999994</v>
      </c>
      <c r="E14" s="18">
        <v>9.86</v>
      </c>
    </row>
    <row r="15" spans="1:7" x14ac:dyDescent="0.35">
      <c r="B15" s="16">
        <v>2</v>
      </c>
      <c r="C15" s="17">
        <v>6.4</v>
      </c>
      <c r="D15" s="17">
        <v>79.8</v>
      </c>
      <c r="E15" s="18">
        <v>9.84</v>
      </c>
    </row>
    <row r="16" spans="1:7" x14ac:dyDescent="0.35">
      <c r="B16" s="16">
        <v>3</v>
      </c>
      <c r="C16" s="17">
        <v>6.4</v>
      </c>
      <c r="D16" s="17">
        <v>79.7</v>
      </c>
      <c r="E16" s="18">
        <v>9.82</v>
      </c>
    </row>
    <row r="17" spans="2:5" x14ac:dyDescent="0.35">
      <c r="B17" s="16">
        <v>4</v>
      </c>
      <c r="C17" s="17">
        <v>6.4</v>
      </c>
      <c r="D17" s="17">
        <v>79.599999999999994</v>
      </c>
      <c r="E17" s="18">
        <v>9.8000000000000007</v>
      </c>
    </row>
    <row r="18" spans="2:5" x14ac:dyDescent="0.35">
      <c r="B18" s="16">
        <v>5</v>
      </c>
      <c r="C18" s="17">
        <v>6.4</v>
      </c>
      <c r="D18" s="17">
        <v>79.400000000000006</v>
      </c>
      <c r="E18" s="18">
        <v>9.7799999999999994</v>
      </c>
    </row>
    <row r="19" spans="2:5" x14ac:dyDescent="0.35">
      <c r="B19" s="16">
        <v>6</v>
      </c>
      <c r="C19" s="17">
        <v>6.3</v>
      </c>
      <c r="D19" s="17">
        <v>79.400000000000006</v>
      </c>
      <c r="E19" s="18">
        <v>9.7799999999999994</v>
      </c>
    </row>
    <row r="20" spans="2:5" x14ac:dyDescent="0.35">
      <c r="B20" s="16">
        <v>7</v>
      </c>
      <c r="C20" s="17">
        <v>6.3</v>
      </c>
      <c r="D20" s="17">
        <v>79.400000000000006</v>
      </c>
      <c r="E20" s="18">
        <v>9.7799999999999994</v>
      </c>
    </row>
    <row r="21" spans="2:5" x14ac:dyDescent="0.35">
      <c r="B21" s="16">
        <v>8</v>
      </c>
      <c r="C21" s="17">
        <v>6.3</v>
      </c>
      <c r="D21" s="17">
        <v>79</v>
      </c>
      <c r="E21" s="18">
        <v>9.77</v>
      </c>
    </row>
    <row r="22" spans="2:5" x14ac:dyDescent="0.35">
      <c r="B22" s="16">
        <v>9</v>
      </c>
      <c r="C22" s="17">
        <v>6.3</v>
      </c>
      <c r="D22" s="17">
        <v>78.900000000000006</v>
      </c>
      <c r="E22" s="18">
        <v>9.75</v>
      </c>
    </row>
    <row r="23" spans="2:5" x14ac:dyDescent="0.35">
      <c r="B23" s="16">
        <v>10</v>
      </c>
      <c r="C23" s="17">
        <v>6.3</v>
      </c>
      <c r="D23" s="17">
        <v>78.900000000000006</v>
      </c>
      <c r="E23" s="18">
        <v>9.74</v>
      </c>
    </row>
    <row r="24" spans="2:5" x14ac:dyDescent="0.35">
      <c r="B24" s="16">
        <v>11</v>
      </c>
      <c r="C24" s="17">
        <v>6.3</v>
      </c>
      <c r="D24" s="17">
        <v>78.599999999999994</v>
      </c>
      <c r="E24" s="18">
        <v>9.7100000000000009</v>
      </c>
    </row>
    <row r="25" spans="2:5" x14ac:dyDescent="0.35">
      <c r="B25" s="16">
        <v>12</v>
      </c>
      <c r="C25" s="17">
        <v>6.3</v>
      </c>
      <c r="D25" s="17">
        <v>78.5</v>
      </c>
      <c r="E25" s="18">
        <v>9.7100000000000009</v>
      </c>
    </row>
    <row r="26" spans="2:5" x14ac:dyDescent="0.35">
      <c r="B26" s="16">
        <v>13</v>
      </c>
      <c r="C26" s="17">
        <v>6.3</v>
      </c>
      <c r="D26" s="17">
        <v>78.400000000000006</v>
      </c>
      <c r="E26" s="18">
        <v>9.69</v>
      </c>
    </row>
    <row r="27" spans="2:5" x14ac:dyDescent="0.35">
      <c r="B27" s="16">
        <v>14</v>
      </c>
      <c r="C27" s="17">
        <v>6.3</v>
      </c>
      <c r="D27" s="17">
        <v>78.099999999999994</v>
      </c>
      <c r="E27" s="18">
        <v>9.64</v>
      </c>
    </row>
    <row r="28" spans="2:5" x14ac:dyDescent="0.35">
      <c r="B28" s="16">
        <v>15</v>
      </c>
      <c r="C28" s="17">
        <v>6.3</v>
      </c>
      <c r="D28" s="17">
        <v>78.099999999999994</v>
      </c>
      <c r="E28" s="18">
        <v>9.65</v>
      </c>
    </row>
    <row r="29" spans="2:5" x14ac:dyDescent="0.35">
      <c r="B29" s="16">
        <v>16</v>
      </c>
      <c r="C29" s="17">
        <v>6.3</v>
      </c>
      <c r="D29" s="17">
        <v>77.400000000000006</v>
      </c>
      <c r="E29" s="18">
        <v>9.59</v>
      </c>
    </row>
    <row r="30" spans="2:5" x14ac:dyDescent="0.35">
      <c r="B30" s="16">
        <v>17</v>
      </c>
      <c r="C30" s="17">
        <v>6.3</v>
      </c>
      <c r="D30" s="17">
        <v>76.78</v>
      </c>
      <c r="E30" s="18">
        <v>9.48</v>
      </c>
    </row>
    <row r="31" spans="2:5" x14ac:dyDescent="0.35">
      <c r="B31" s="16">
        <v>18</v>
      </c>
      <c r="C31" s="17">
        <v>5.3</v>
      </c>
      <c r="D31" s="17">
        <v>58.8</v>
      </c>
      <c r="E31" s="18">
        <v>7.45</v>
      </c>
    </row>
    <row r="32" spans="2:5" x14ac:dyDescent="0.35">
      <c r="B32" s="16">
        <v>19</v>
      </c>
      <c r="C32" s="17">
        <v>4.8</v>
      </c>
      <c r="D32" s="17">
        <v>57.4</v>
      </c>
      <c r="E32" s="18">
        <v>7.37</v>
      </c>
    </row>
    <row r="33" spans="2:5" x14ac:dyDescent="0.35">
      <c r="B33" s="16">
        <v>20</v>
      </c>
      <c r="C33" s="17">
        <v>4.5999999999999996</v>
      </c>
      <c r="D33" s="17">
        <v>55.6</v>
      </c>
      <c r="E33" s="18">
        <v>7.18</v>
      </c>
    </row>
    <row r="34" spans="2:5" x14ac:dyDescent="0.35">
      <c r="B34" s="16">
        <v>21</v>
      </c>
      <c r="C34" s="17">
        <v>4.4000000000000004</v>
      </c>
      <c r="D34" s="17">
        <v>54.1</v>
      </c>
      <c r="E34" s="18">
        <v>7.02</v>
      </c>
    </row>
    <row r="35" spans="2:5" x14ac:dyDescent="0.35">
      <c r="B35" s="16">
        <v>22</v>
      </c>
      <c r="C35" s="17">
        <v>4.4000000000000004</v>
      </c>
      <c r="D35" s="17">
        <v>53.2</v>
      </c>
      <c r="E35" s="18">
        <v>6.9</v>
      </c>
    </row>
    <row r="36" spans="2:5" x14ac:dyDescent="0.35">
      <c r="B36" s="16">
        <v>23</v>
      </c>
      <c r="C36" s="17">
        <v>4.3</v>
      </c>
      <c r="D36" s="17">
        <v>52.1</v>
      </c>
      <c r="E36" s="18">
        <v>6.77</v>
      </c>
    </row>
    <row r="37" spans="2:5" x14ac:dyDescent="0.35">
      <c r="B37" s="16">
        <v>24</v>
      </c>
      <c r="C37" s="17">
        <v>4.2</v>
      </c>
      <c r="D37" s="17">
        <v>50.6</v>
      </c>
      <c r="E37" s="18">
        <v>6.6</v>
      </c>
    </row>
    <row r="38" spans="2:5" x14ac:dyDescent="0.35">
      <c r="B38" s="16">
        <v>25</v>
      </c>
      <c r="C38" s="17">
        <v>4.2</v>
      </c>
      <c r="D38" s="17">
        <v>50.2</v>
      </c>
      <c r="E38" s="18">
        <v>6.54</v>
      </c>
    </row>
    <row r="39" spans="2:5" x14ac:dyDescent="0.35">
      <c r="B39" s="16">
        <v>30</v>
      </c>
      <c r="C39" s="17">
        <v>4.2</v>
      </c>
      <c r="D39" s="17">
        <v>46.9</v>
      </c>
      <c r="E39" s="18">
        <v>6.12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4.2</v>
      </c>
      <c r="D41" s="17">
        <v>43.5</v>
      </c>
      <c r="E41" s="18">
        <v>5.66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40.5</v>
      </c>
      <c r="E43" s="18">
        <v>5.29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4.0999999999999996</v>
      </c>
      <c r="D45" s="17">
        <v>29</v>
      </c>
      <c r="E45" s="18">
        <v>3.79</v>
      </c>
    </row>
    <row r="46" spans="2:5" x14ac:dyDescent="0.35">
      <c r="B46" s="16"/>
      <c r="C46" s="17"/>
      <c r="D46" s="17"/>
      <c r="E46" s="18"/>
    </row>
    <row r="47" spans="2:5" x14ac:dyDescent="0.35">
      <c r="B47" s="19"/>
      <c r="C47" s="17"/>
      <c r="D47" s="17"/>
      <c r="E47" s="18"/>
    </row>
    <row r="48" spans="2:5" x14ac:dyDescent="0.35">
      <c r="B48" s="16">
        <v>50</v>
      </c>
      <c r="C48" s="17">
        <v>4.2</v>
      </c>
      <c r="D48" s="17">
        <v>1.2</v>
      </c>
      <c r="E48" s="18">
        <v>0.15</v>
      </c>
    </row>
    <row r="49" spans="2:5" x14ac:dyDescent="0.35">
      <c r="B49" s="20">
        <v>51</v>
      </c>
      <c r="C49" s="17">
        <v>4.2</v>
      </c>
      <c r="D49" s="17">
        <v>0.9</v>
      </c>
      <c r="E49" s="18">
        <v>0.12</v>
      </c>
    </row>
    <row r="50" spans="2:5" x14ac:dyDescent="0.35">
      <c r="B50" s="16">
        <f>B49+1</f>
        <v>52</v>
      </c>
      <c r="C50" s="17">
        <v>4.2</v>
      </c>
      <c r="D50" s="17">
        <v>0.7</v>
      </c>
      <c r="E50" s="18">
        <v>0.09</v>
      </c>
    </row>
    <row r="51" spans="2:5" x14ac:dyDescent="0.35">
      <c r="B51" s="16">
        <f>B50+1</f>
        <v>53</v>
      </c>
      <c r="C51" s="17">
        <v>4.3</v>
      </c>
      <c r="D51" s="17">
        <v>0.6</v>
      </c>
      <c r="E51" s="18">
        <v>0.08</v>
      </c>
    </row>
    <row r="52" spans="2:5" x14ac:dyDescent="0.35">
      <c r="B52" s="16">
        <f>B51+1</f>
        <v>54</v>
      </c>
      <c r="C52" s="17">
        <v>4.3</v>
      </c>
      <c r="D52" s="17">
        <v>0.5</v>
      </c>
      <c r="E52" s="18">
        <v>7.0000000000000007E-2</v>
      </c>
    </row>
    <row r="53" spans="2:5" x14ac:dyDescent="0.35">
      <c r="B53" s="16">
        <f>B52+1</f>
        <v>55</v>
      </c>
      <c r="C53" s="17">
        <v>4.3</v>
      </c>
      <c r="D53" s="17">
        <v>0.4</v>
      </c>
      <c r="E53" s="18">
        <v>0.06</v>
      </c>
    </row>
    <row r="54" spans="2:5" x14ac:dyDescent="0.35">
      <c r="B54" s="21">
        <v>56</v>
      </c>
      <c r="C54" s="17">
        <v>4.3</v>
      </c>
      <c r="D54" s="17">
        <v>0.4</v>
      </c>
      <c r="E54" s="18">
        <v>0.05</v>
      </c>
    </row>
    <row r="55" spans="2:5" x14ac:dyDescent="0.35">
      <c r="B55" s="21">
        <f t="shared" ref="B55:B63" si="0">B54+1</f>
        <v>57</v>
      </c>
      <c r="C55" s="17">
        <v>4.3</v>
      </c>
      <c r="D55" s="17">
        <v>0.3</v>
      </c>
      <c r="E55" s="18">
        <v>0.04</v>
      </c>
    </row>
    <row r="56" spans="2:5" x14ac:dyDescent="0.35">
      <c r="B56" s="21">
        <f t="shared" si="0"/>
        <v>58</v>
      </c>
      <c r="C56" s="17">
        <v>4.4000000000000004</v>
      </c>
      <c r="D56" s="17">
        <v>0.3</v>
      </c>
      <c r="E56" s="18">
        <v>0.04</v>
      </c>
    </row>
    <row r="57" spans="2:5" x14ac:dyDescent="0.35">
      <c r="B57" s="21">
        <f t="shared" si="0"/>
        <v>59</v>
      </c>
      <c r="C57" s="17">
        <v>4.4000000000000004</v>
      </c>
      <c r="D57" s="17">
        <v>0.2</v>
      </c>
      <c r="E57" s="18">
        <v>0.03</v>
      </c>
    </row>
    <row r="58" spans="2:5" x14ac:dyDescent="0.35">
      <c r="B58" s="21">
        <f t="shared" si="0"/>
        <v>60</v>
      </c>
      <c r="C58" s="17">
        <v>4.5</v>
      </c>
      <c r="D58" s="17">
        <v>0.1</v>
      </c>
      <c r="E58" s="18">
        <v>0.02</v>
      </c>
    </row>
    <row r="59" spans="2:5" x14ac:dyDescent="0.35">
      <c r="B59" s="21">
        <f t="shared" si="0"/>
        <v>61</v>
      </c>
      <c r="C59" s="17">
        <v>4.5</v>
      </c>
      <c r="D59" s="17">
        <v>0.1</v>
      </c>
      <c r="E59" s="18">
        <v>0.01</v>
      </c>
    </row>
    <row r="60" spans="2:5" x14ac:dyDescent="0.35">
      <c r="B60" s="21">
        <f t="shared" si="0"/>
        <v>62</v>
      </c>
      <c r="C60" s="17">
        <v>4.5</v>
      </c>
      <c r="D60" s="17">
        <v>0</v>
      </c>
      <c r="E60" s="18">
        <v>0</v>
      </c>
    </row>
    <row r="61" spans="2:5" x14ac:dyDescent="0.35">
      <c r="B61" s="21">
        <f t="shared" si="0"/>
        <v>63</v>
      </c>
      <c r="C61" s="17">
        <v>4.5999999999999996</v>
      </c>
      <c r="D61" s="17">
        <v>0</v>
      </c>
      <c r="E61" s="18">
        <v>0</v>
      </c>
    </row>
    <row r="62" spans="2:5" x14ac:dyDescent="0.35">
      <c r="B62" s="21">
        <f t="shared" si="0"/>
        <v>64</v>
      </c>
      <c r="C62" s="17">
        <v>4.7</v>
      </c>
      <c r="D62" s="17">
        <v>0</v>
      </c>
      <c r="E62" s="18">
        <v>0</v>
      </c>
    </row>
    <row r="63" spans="2:5" x14ac:dyDescent="0.35">
      <c r="B63" s="21">
        <f t="shared" si="0"/>
        <v>65</v>
      </c>
      <c r="C63" s="17">
        <v>4.7</v>
      </c>
      <c r="D63" s="17">
        <v>0</v>
      </c>
      <c r="E63" s="18">
        <v>0</v>
      </c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SITE</vt:lpstr>
      <vt:lpstr>03-08-2015</vt:lpstr>
      <vt:lpstr>09-06-2015</vt:lpstr>
      <vt:lpstr>08-04-2015</vt:lpstr>
      <vt:lpstr>06-05-2015</vt:lpstr>
      <vt:lpstr>02-07-2015</vt:lpstr>
      <vt:lpstr>03-09-2015</vt:lpstr>
      <vt:lpstr>06-10-2015</vt:lpstr>
      <vt:lpstr>09-11-2015</vt:lpstr>
      <vt:lpstr>02-12-2015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herminebillard</dc:creator>
  <dc:description/>
  <cp:lastModifiedBy>Clement FLOQUET</cp:lastModifiedBy>
  <cp:revision>2</cp:revision>
  <dcterms:created xsi:type="dcterms:W3CDTF">2019-09-05T09:07:56Z</dcterms:created>
  <dcterms:modified xsi:type="dcterms:W3CDTF">2025-11-05T13:38:53Z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